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4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5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6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7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/>
  <xr:revisionPtr revIDLastSave="0" documentId="13_ncr:1_{17345CDC-3E59-4388-92E4-EF8D3C31F50A}" xr6:coauthVersionLast="47" xr6:coauthVersionMax="47" xr10:uidLastSave="{00000000-0000-0000-0000-000000000000}"/>
  <bookViews>
    <workbookView xWindow="7290" yWindow="210" windowWidth="18435" windowHeight="14700" tabRatio="672" xr2:uid="{00000000-000D-0000-FFFF-FFFF00000000}"/>
  </bookViews>
  <sheets>
    <sheet name="ご利用にあたって" sheetId="25" r:id="rId1"/>
    <sheet name="Page1" sheetId="13" r:id="rId2"/>
    <sheet name="Page2" sheetId="14" r:id="rId3"/>
    <sheet name="Page3" sheetId="15" r:id="rId4"/>
    <sheet name="Page4" sheetId="16" r:id="rId5"/>
    <sheet name="Page5" sheetId="17" r:id="rId6"/>
    <sheet name="Page6" sheetId="18" r:id="rId7"/>
  </sheets>
  <definedNames>
    <definedName name="_xlnm.Print_Area" localSheetId="1">Page1!$B$1:$O$32</definedName>
    <definedName name="_xlnm.Print_Area" localSheetId="2">Page2!$B$1:$O$32</definedName>
    <definedName name="_xlnm.Print_Area" localSheetId="3">Page3!$B$1:$O$32</definedName>
    <definedName name="_xlnm.Print_Area" localSheetId="4">Page4!$B$1:$O$32</definedName>
    <definedName name="_xlnm.Print_Area" localSheetId="5">Page5!$B$1:$O$32</definedName>
    <definedName name="_xlnm.Print_Area" localSheetId="6">Page6!$B$1:$O$32</definedName>
    <definedName name="_xlnm.Print_Area" localSheetId="0">ご利用にあたって!$B$1:$X$31</definedName>
    <definedName name="併願校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25" l="1"/>
  <c r="M31" i="25"/>
  <c r="L31" i="25"/>
  <c r="K31" i="25"/>
  <c r="J31" i="25"/>
  <c r="I31" i="25"/>
  <c r="H31" i="25"/>
  <c r="G31" i="25"/>
  <c r="F31" i="25"/>
  <c r="D4" i="18"/>
  <c r="D4" i="17"/>
  <c r="D4" i="16"/>
  <c r="D4" i="15"/>
  <c r="D4" i="14"/>
  <c r="N31" i="18"/>
  <c r="M31" i="18"/>
  <c r="L31" i="18"/>
  <c r="K31" i="18"/>
  <c r="J31" i="18"/>
  <c r="I31" i="18"/>
  <c r="H31" i="18"/>
  <c r="G31" i="18"/>
  <c r="F31" i="18"/>
  <c r="N31" i="17"/>
  <c r="M31" i="17"/>
  <c r="L31" i="17"/>
  <c r="K31" i="17"/>
  <c r="J31" i="17"/>
  <c r="I31" i="17"/>
  <c r="H31" i="17"/>
  <c r="G31" i="17"/>
  <c r="F31" i="17"/>
  <c r="N31" i="16"/>
  <c r="M31" i="16"/>
  <c r="L31" i="16"/>
  <c r="K31" i="16"/>
  <c r="J31" i="16"/>
  <c r="I31" i="16"/>
  <c r="H31" i="16"/>
  <c r="G31" i="16"/>
  <c r="F31" i="16"/>
  <c r="N31" i="15"/>
  <c r="M31" i="15"/>
  <c r="L31" i="15"/>
  <c r="K31" i="15"/>
  <c r="J31" i="15"/>
  <c r="I31" i="15"/>
  <c r="H31" i="15"/>
  <c r="G31" i="15"/>
  <c r="F31" i="15"/>
  <c r="N31" i="14"/>
  <c r="M31" i="14"/>
  <c r="L31" i="14"/>
  <c r="K31" i="14"/>
  <c r="J31" i="14"/>
  <c r="I31" i="14"/>
  <c r="H31" i="14"/>
  <c r="G31" i="14"/>
  <c r="F31" i="14"/>
  <c r="F31" i="13"/>
  <c r="G31" i="13"/>
  <c r="H31" i="13"/>
  <c r="I31" i="13"/>
  <c r="J31" i="13"/>
  <c r="K31" i="13"/>
  <c r="L31" i="13"/>
  <c r="M31" i="13"/>
  <c r="N31" i="13"/>
</calcChain>
</file>

<file path=xl/sharedStrings.xml><?xml version="1.0" encoding="utf-8"?>
<sst xmlns="http://schemas.openxmlformats.org/spreadsheetml/2006/main" count="297" uniqueCount="48">
  <si>
    <t>学習点</t>
    <rPh sb="0" eb="2">
      <t>ガクシュウ</t>
    </rPh>
    <rPh sb="2" eb="3">
      <t>テン</t>
    </rPh>
    <phoneticPr fontId="2"/>
  </si>
  <si>
    <t>学校名</t>
    <rPh sb="0" eb="2">
      <t>ガッコウ</t>
    </rPh>
    <rPh sb="2" eb="3">
      <t>メイ</t>
    </rPh>
    <phoneticPr fontId="2"/>
  </si>
  <si>
    <t>№</t>
    <phoneticPr fontId="2"/>
  </si>
  <si>
    <t>生徒氏名</t>
    <rPh sb="0" eb="2">
      <t>セイト</t>
    </rPh>
    <rPh sb="2" eb="3">
      <t>シ</t>
    </rPh>
    <rPh sb="3" eb="4">
      <t>メイ</t>
    </rPh>
    <phoneticPr fontId="2"/>
  </si>
  <si>
    <t>3教科型</t>
    <rPh sb="1" eb="3">
      <t>キョウカ</t>
    </rPh>
    <rPh sb="3" eb="4">
      <t>ガタ</t>
    </rPh>
    <phoneticPr fontId="2"/>
  </si>
  <si>
    <t>5教科型</t>
    <rPh sb="1" eb="3">
      <t>キョウカ</t>
    </rPh>
    <rPh sb="3" eb="4">
      <t>ガタ</t>
    </rPh>
    <phoneticPr fontId="2"/>
  </si>
  <si>
    <t>枚中</t>
    <rPh sb="0" eb="1">
      <t>マイ</t>
    </rPh>
    <rPh sb="1" eb="2">
      <t>チュウ</t>
    </rPh>
    <phoneticPr fontId="2"/>
  </si>
  <si>
    <t>合　　　　計</t>
    <rPh sb="0" eb="1">
      <t>ア</t>
    </rPh>
    <rPh sb="5" eb="6">
      <t>ケイ</t>
    </rPh>
    <phoneticPr fontId="2"/>
  </si>
  <si>
    <t>人</t>
    <rPh sb="0" eb="1">
      <t>ニン</t>
    </rPh>
    <phoneticPr fontId="2"/>
  </si>
  <si>
    <t>枚目</t>
    <rPh sb="0" eb="1">
      <t>マイ</t>
    </rPh>
    <rPh sb="1" eb="2">
      <t>メ</t>
    </rPh>
    <phoneticPr fontId="2"/>
  </si>
  <si>
    <t>併　願　者</t>
    <rPh sb="0" eb="1">
      <t>ヘイ</t>
    </rPh>
    <rPh sb="2" eb="3">
      <t>ネガイ</t>
    </rPh>
    <rPh sb="4" eb="5">
      <t>シャ</t>
    </rPh>
    <phoneticPr fontId="2"/>
  </si>
  <si>
    <t>専　願　者</t>
    <rPh sb="0" eb="1">
      <t>セン</t>
    </rPh>
    <rPh sb="2" eb="3">
      <t>ネガイ</t>
    </rPh>
    <rPh sb="4" eb="5">
      <t>シャ</t>
    </rPh>
    <phoneticPr fontId="2"/>
  </si>
  <si>
    <t>ページ</t>
    <phoneticPr fontId="2"/>
  </si>
  <si>
    <t>旭東</t>
    <rPh sb="0" eb="1">
      <t>アサヒ</t>
    </rPh>
    <rPh sb="1" eb="2">
      <t>ヒガシ</t>
    </rPh>
    <phoneticPr fontId="2"/>
  </si>
  <si>
    <t>東川</t>
    <rPh sb="0" eb="2">
      <t>ヒガシカワ</t>
    </rPh>
    <phoneticPr fontId="2"/>
  </si>
  <si>
    <t>女</t>
    <rPh sb="0" eb="1">
      <t>オンナ</t>
    </rPh>
    <phoneticPr fontId="2"/>
  </si>
  <si>
    <t>○</t>
    <phoneticPr fontId="2"/>
  </si>
  <si>
    <t>男</t>
    <rPh sb="0" eb="1">
      <t>オトコ</t>
    </rPh>
    <phoneticPr fontId="2"/>
  </si>
  <si>
    <t>安部川　きなこ</t>
    <rPh sb="0" eb="3">
      <t>アベカワ</t>
    </rPh>
    <phoneticPr fontId="2"/>
  </si>
  <si>
    <t>性別</t>
    <rPh sb="0" eb="2">
      <t>セイベツ</t>
    </rPh>
    <phoneticPr fontId="2"/>
  </si>
  <si>
    <t>№</t>
    <phoneticPr fontId="2"/>
  </si>
  <si>
    <t>キャリア
デザイン</t>
    <phoneticPr fontId="2"/>
  </si>
  <si>
    <t>一般入試</t>
    <rPh sb="0" eb="2">
      <t>イッパン</t>
    </rPh>
    <rPh sb="2" eb="4">
      <t>ニュウシ</t>
    </rPh>
    <phoneticPr fontId="2"/>
  </si>
  <si>
    <t>旭北</t>
    <rPh sb="0" eb="1">
      <t>アサヒ</t>
    </rPh>
    <rPh sb="1" eb="2">
      <t>キタ</t>
    </rPh>
    <phoneticPr fontId="2"/>
  </si>
  <si>
    <t>旭工</t>
  </si>
  <si>
    <t>推薦入試</t>
    <phoneticPr fontId="2"/>
  </si>
  <si>
    <t>龍谷　中学校</t>
    <rPh sb="0" eb="1">
      <t>リュウ</t>
    </rPh>
    <rPh sb="1" eb="2">
      <t>タニ</t>
    </rPh>
    <rPh sb="3" eb="6">
      <t>チュウガッコウ</t>
    </rPh>
    <phoneticPr fontId="2"/>
  </si>
  <si>
    <t>上川　萌</t>
    <rPh sb="0" eb="2">
      <t>カミカワ</t>
    </rPh>
    <rPh sb="3" eb="4">
      <t>モエ</t>
    </rPh>
    <phoneticPr fontId="2"/>
  </si>
  <si>
    <t>真田　幸村</t>
    <rPh sb="0" eb="2">
      <t>サナダ</t>
    </rPh>
    <rPh sb="3" eb="5">
      <t>ユキムラ</t>
    </rPh>
    <phoneticPr fontId="2"/>
  </si>
  <si>
    <t>豊臣　秀吉</t>
    <rPh sb="0" eb="2">
      <t>トヨトミ</t>
    </rPh>
    <rPh sb="3" eb="5">
      <t>ヒデヨシ</t>
    </rPh>
    <phoneticPr fontId="2"/>
  </si>
  <si>
    <t>徳川　家康</t>
    <rPh sb="0" eb="2">
      <t>トクガワ</t>
    </rPh>
    <rPh sb="3" eb="5">
      <t>イエヤス</t>
    </rPh>
    <phoneticPr fontId="2"/>
  </si>
  <si>
    <t>平　清盛</t>
    <rPh sb="0" eb="1">
      <t>タイ</t>
    </rPh>
    <rPh sb="2" eb="4">
      <t>キヨモリ</t>
    </rPh>
    <phoneticPr fontId="2"/>
  </si>
  <si>
    <t>藤原　忠道</t>
    <rPh sb="0" eb="2">
      <t>フジワラ</t>
    </rPh>
    <rPh sb="3" eb="5">
      <t>タダミチ</t>
    </rPh>
    <phoneticPr fontId="2"/>
  </si>
  <si>
    <t>源　義経</t>
    <rPh sb="0" eb="1">
      <t>ミナモト</t>
    </rPh>
    <rPh sb="2" eb="4">
      <t>ヨシツネ</t>
    </rPh>
    <phoneticPr fontId="2"/>
  </si>
  <si>
    <t>大雪　太郎</t>
    <rPh sb="3" eb="5">
      <t>タロウ</t>
    </rPh>
    <phoneticPr fontId="2"/>
  </si>
  <si>
    <t>龍谷　花子</t>
    <rPh sb="3" eb="5">
      <t>ハナコ</t>
    </rPh>
    <phoneticPr fontId="2"/>
  </si>
  <si>
    <r>
      <t xml:space="preserve">特進
</t>
    </r>
    <r>
      <rPr>
        <sz val="7"/>
        <rFont val="ＭＳ Ｐゴシック"/>
        <family val="3"/>
        <charset val="128"/>
      </rPr>
      <t>難関突破</t>
    </r>
    <rPh sb="0" eb="1">
      <t>トク</t>
    </rPh>
    <rPh sb="1" eb="2">
      <t>ススム</t>
    </rPh>
    <rPh sb="3" eb="5">
      <t>ナンカン</t>
    </rPh>
    <rPh sb="5" eb="7">
      <t>トッパ</t>
    </rPh>
    <phoneticPr fontId="2"/>
  </si>
  <si>
    <r>
      <t xml:space="preserve">特進
</t>
    </r>
    <r>
      <rPr>
        <sz val="7"/>
        <rFont val="ＭＳ Ｐゴシック"/>
        <family val="3"/>
        <charset val="128"/>
      </rPr>
      <t>文武両道</t>
    </r>
    <rPh sb="0" eb="2">
      <t>トクシン</t>
    </rPh>
    <rPh sb="3" eb="5">
      <t>ブンブ</t>
    </rPh>
    <rPh sb="5" eb="7">
      <t>リョウドウ</t>
    </rPh>
    <phoneticPr fontId="2"/>
  </si>
  <si>
    <t>キャリア
デザイン</t>
    <phoneticPr fontId="2"/>
  </si>
  <si>
    <r>
      <t>志願者（</t>
    </r>
    <r>
      <rPr>
        <sz val="12"/>
        <rFont val="ＭＳ Ｐゴシック"/>
        <family val="3"/>
        <charset val="128"/>
      </rPr>
      <t>含む</t>
    </r>
    <r>
      <rPr>
        <sz val="16"/>
        <rFont val="ＭＳ Ｐゴシック"/>
        <family val="3"/>
        <charset val="128"/>
      </rPr>
      <t>特待生）名簿</t>
    </r>
    <rPh sb="0" eb="3">
      <t>シガンシャ</t>
    </rPh>
    <rPh sb="4" eb="5">
      <t>フク</t>
    </rPh>
    <rPh sb="6" eb="9">
      <t>トクタイセイ</t>
    </rPh>
    <rPh sb="10" eb="12">
      <t>メイボ</t>
    </rPh>
    <phoneticPr fontId="2"/>
  </si>
  <si>
    <r>
      <t>志願者（</t>
    </r>
    <r>
      <rPr>
        <sz val="12"/>
        <color indexed="8"/>
        <rFont val="ＭＳ Ｐゴシック"/>
        <family val="3"/>
        <charset val="128"/>
      </rPr>
      <t>含む</t>
    </r>
    <r>
      <rPr>
        <sz val="16"/>
        <color indexed="8"/>
        <rFont val="ＭＳ Ｐゴシック"/>
        <family val="3"/>
        <charset val="128"/>
      </rPr>
      <t>特待生）名簿</t>
    </r>
    <rPh sb="0" eb="3">
      <t>シガンシャ</t>
    </rPh>
    <rPh sb="4" eb="5">
      <t>フク</t>
    </rPh>
    <rPh sb="10" eb="12">
      <t>メイボ</t>
    </rPh>
    <phoneticPr fontId="2"/>
  </si>
  <si>
    <r>
      <t>志願者（</t>
    </r>
    <r>
      <rPr>
        <sz val="12"/>
        <rFont val="ＭＳ Ｐゴシック"/>
        <family val="3"/>
        <charset val="128"/>
      </rPr>
      <t>含む</t>
    </r>
    <r>
      <rPr>
        <sz val="16"/>
        <rFont val="ＭＳ Ｐゴシック"/>
        <family val="3"/>
        <charset val="128"/>
      </rPr>
      <t>特待生）名簿</t>
    </r>
    <rPh sb="0" eb="3">
      <t>シガンシャ</t>
    </rPh>
    <rPh sb="4" eb="5">
      <t>フク</t>
    </rPh>
    <rPh sb="10" eb="12">
      <t>メイボ</t>
    </rPh>
    <phoneticPr fontId="2"/>
  </si>
  <si>
    <t>学業
特待生</t>
    <rPh sb="0" eb="2">
      <t>ガクギョウ</t>
    </rPh>
    <rPh sb="3" eb="6">
      <t>トクタイセイ</t>
    </rPh>
    <phoneticPr fontId="2"/>
  </si>
  <si>
    <t>体育文化
特待生</t>
    <rPh sb="0" eb="2">
      <t>タイイク</t>
    </rPh>
    <rPh sb="2" eb="4">
      <t>ブンカ</t>
    </rPh>
    <rPh sb="5" eb="8">
      <t>トクタイセイ</t>
    </rPh>
    <phoneticPr fontId="2"/>
  </si>
  <si>
    <t>第一志望</t>
    <rPh sb="0" eb="2">
      <t>ダイイチ</t>
    </rPh>
    <rPh sb="2" eb="4">
      <t>シボウ</t>
    </rPh>
    <phoneticPr fontId="2"/>
  </si>
  <si>
    <r>
      <t xml:space="preserve">備　考
</t>
    </r>
    <r>
      <rPr>
        <sz val="8"/>
        <rFont val="ＭＳ Ｐゴシック"/>
        <family val="3"/>
        <charset val="128"/>
      </rPr>
      <t>(併願校)</t>
    </r>
    <rPh sb="0" eb="1">
      <t>ソナエ</t>
    </rPh>
    <rPh sb="2" eb="3">
      <t>コウ</t>
    </rPh>
    <rPh sb="5" eb="8">
      <t>ヘイガンコウ</t>
    </rPh>
    <phoneticPr fontId="2"/>
  </si>
  <si>
    <r>
      <t xml:space="preserve">備　考
</t>
    </r>
    <r>
      <rPr>
        <sz val="8"/>
        <rFont val="ＭＳ Ｐゴシック"/>
        <family val="3"/>
        <charset val="128"/>
      </rPr>
      <t>(併願校)</t>
    </r>
    <rPh sb="0" eb="1">
      <t>ソナエ</t>
    </rPh>
    <rPh sb="2" eb="3">
      <t>コウ</t>
    </rPh>
    <phoneticPr fontId="2"/>
  </si>
  <si>
    <t>令和７年度　旭川龍谷高等学校</t>
    <rPh sb="0" eb="2">
      <t>レイワ</t>
    </rPh>
    <rPh sb="3" eb="5">
      <t>ネンド</t>
    </rPh>
    <rPh sb="6" eb="14">
      <t>アサヒカワリュウコク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</si>
</sst>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16"/>
      <color indexed="17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7" fillId="0" borderId="0" xfId="0" applyFont="1"/>
    <xf numFmtId="0" fontId="8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/>
    <xf numFmtId="0" fontId="3" fillId="0" borderId="2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 hidden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 hidden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 hidden="1"/>
    </xf>
    <xf numFmtId="0" fontId="4" fillId="0" borderId="21" xfId="0" applyFont="1" applyBorder="1" applyAlignment="1" applyProtection="1">
      <alignment horizontal="center" vertical="center"/>
      <protection locked="0" hidden="1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0" fillId="0" borderId="27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0" xfId="0" applyBorder="1"/>
    <xf numFmtId="0" fontId="0" fillId="0" borderId="2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0" fillId="0" borderId="32" xfId="0" applyBorder="1"/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3" xfId="0" applyBorder="1"/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right" vertical="center" wrapText="1"/>
    </xf>
    <xf numFmtId="0" fontId="4" fillId="0" borderId="38" xfId="0" applyFont="1" applyBorder="1" applyAlignment="1">
      <alignment horizontal="right" vertical="center" wrapText="1"/>
    </xf>
    <xf numFmtId="0" fontId="4" fillId="0" borderId="39" xfId="0" applyFont="1" applyBorder="1" applyAlignment="1">
      <alignment horizontal="right" vertical="center" wrapText="1"/>
    </xf>
    <xf numFmtId="0" fontId="4" fillId="0" borderId="40" xfId="0" applyFont="1" applyBorder="1" applyAlignment="1">
      <alignment horizontal="right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right" vertical="center" wrapText="1"/>
    </xf>
    <xf numFmtId="0" fontId="8" fillId="0" borderId="43" xfId="0" applyFont="1" applyBorder="1" applyAlignment="1">
      <alignment horizontal="center" vertical="center"/>
    </xf>
    <xf numFmtId="0" fontId="4" fillId="0" borderId="44" xfId="0" applyFont="1" applyBorder="1"/>
    <xf numFmtId="0" fontId="0" fillId="0" borderId="38" xfId="0" applyBorder="1" applyAlignment="1">
      <alignment horizontal="center" vertical="center"/>
    </xf>
    <xf numFmtId="0" fontId="0" fillId="0" borderId="44" xfId="0" applyBorder="1"/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2" borderId="55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19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17" fillId="0" borderId="59" xfId="0" applyFont="1" applyBorder="1" applyAlignment="1" applyProtection="1">
      <alignment horizontal="center" vertical="center"/>
      <protection locked="0"/>
    </xf>
    <xf numFmtId="0" fontId="16" fillId="0" borderId="60" xfId="0" applyFont="1" applyBorder="1" applyAlignment="1" applyProtection="1">
      <alignment horizontal="center" vertical="center"/>
      <protection locked="0"/>
    </xf>
    <xf numFmtId="0" fontId="16" fillId="0" borderId="61" xfId="0" applyFont="1" applyBorder="1" applyAlignment="1" applyProtection="1">
      <alignment horizontal="center" vertical="center"/>
      <protection locked="0"/>
    </xf>
    <xf numFmtId="0" fontId="16" fillId="0" borderId="62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6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3" fillId="0" borderId="49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/>
    </xf>
    <xf numFmtId="0" fontId="21" fillId="0" borderId="52" xfId="0" applyFont="1" applyBorder="1" applyAlignment="1">
      <alignment horizontal="center"/>
    </xf>
    <xf numFmtId="0" fontId="19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17" fillId="0" borderId="60" xfId="0" applyFont="1" applyBorder="1" applyAlignment="1" applyProtection="1">
      <alignment horizontal="center" vertical="center"/>
      <protection locked="0"/>
    </xf>
    <xf numFmtId="0" fontId="19" fillId="0" borderId="58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5" fillId="0" borderId="57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123825</xdr:rowOff>
    </xdr:from>
    <xdr:to>
      <xdr:col>11</xdr:col>
      <xdr:colOff>0</xdr:colOff>
      <xdr:row>30</xdr:row>
      <xdr:rowOff>180975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057775" y="10315575"/>
          <a:ext cx="0" cy="200025"/>
        </a:xfrm>
        <a:prstGeom prst="rightArrowCallout">
          <a:avLst>
            <a:gd name="adj1" fmla="val -2147483648"/>
            <a:gd name="adj2" fmla="val -2147483648"/>
            <a:gd name="adj3" fmla="val -2147483648"/>
            <a:gd name="adj4" fmla="val 83870"/>
          </a:avLst>
        </a:prstGeom>
        <a:solidFill>
          <a:srgbClr val="008000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必ず記入してください</a:t>
          </a:r>
        </a:p>
      </xdr:txBody>
    </xdr:sp>
    <xdr:clientData/>
  </xdr:twoCellAnchor>
  <xdr:twoCellAnchor>
    <xdr:from>
      <xdr:col>1</xdr:col>
      <xdr:colOff>47625</xdr:colOff>
      <xdr:row>0</xdr:row>
      <xdr:rowOff>180975</xdr:rowOff>
    </xdr:from>
    <xdr:to>
      <xdr:col>2</xdr:col>
      <xdr:colOff>1047751</xdr:colOff>
      <xdr:row>1</xdr:row>
      <xdr:rowOff>161925</xdr:rowOff>
    </xdr:to>
    <xdr:sp macro="" textlink="">
      <xdr:nvSpPr>
        <xdr:cNvPr id="3" name="Rectangle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04775" y="180975"/>
          <a:ext cx="1285876" cy="323850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12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月資料（Ａ）</a:t>
          </a:r>
        </a:p>
      </xdr:txBody>
    </xdr:sp>
    <xdr:clientData/>
  </xdr:twoCellAnchor>
  <xdr:twoCellAnchor>
    <xdr:from>
      <xdr:col>16</xdr:col>
      <xdr:colOff>123825</xdr:colOff>
      <xdr:row>1</xdr:row>
      <xdr:rowOff>9526</xdr:rowOff>
    </xdr:from>
    <xdr:to>
      <xdr:col>19</xdr:col>
      <xdr:colOff>581025</xdr:colOff>
      <xdr:row>4</xdr:row>
      <xdr:rowOff>180976</xdr:rowOff>
    </xdr:to>
    <xdr:sp macro="" textlink="">
      <xdr:nvSpPr>
        <xdr:cNvPr id="4" name="AutoShape 2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7296150" y="352426"/>
          <a:ext cx="2514600" cy="1009650"/>
        </a:xfrm>
        <a:prstGeom prst="foldedCorner">
          <a:avLst>
            <a:gd name="adj" fmla="val 9412"/>
          </a:avLst>
        </a:prstGeom>
        <a:solidFill>
          <a:srgbClr val="CCFFCC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108000" tIns="82800" rIns="90000" bIns="8280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入力について</a:t>
          </a:r>
        </a:p>
        <a:p>
          <a:pPr algn="ctr" rtl="0">
            <a:lnSpc>
              <a:spcPts val="600"/>
            </a:lnSpc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◆全志願者を記載していただきます。</a:t>
          </a:r>
        </a:p>
      </xdr:txBody>
    </xdr:sp>
    <xdr:clientData/>
  </xdr:twoCellAnchor>
  <xdr:twoCellAnchor>
    <xdr:from>
      <xdr:col>2</xdr:col>
      <xdr:colOff>57150</xdr:colOff>
      <xdr:row>20</xdr:row>
      <xdr:rowOff>266700</xdr:rowOff>
    </xdr:from>
    <xdr:to>
      <xdr:col>4</xdr:col>
      <xdr:colOff>438150</xdr:colOff>
      <xdr:row>22</xdr:row>
      <xdr:rowOff>85725</xdr:rowOff>
    </xdr:to>
    <xdr:sp macro="" textlink="">
      <xdr:nvSpPr>
        <xdr:cNvPr id="5" name="AutoShape 12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00050" y="7038975"/>
          <a:ext cx="1943100" cy="581025"/>
        </a:xfrm>
        <a:prstGeom prst="wedgeRectCallout">
          <a:avLst>
            <a:gd name="adj1" fmla="val 14708"/>
            <a:gd name="adj2" fmla="val -122924"/>
          </a:avLst>
        </a:prstGeom>
        <a:solidFill>
          <a:srgbClr val="FFFF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0000" rIns="0" bIns="18288" anchor="t" anchorCtr="0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IPA明朝"/>
            </a:rPr>
            <a:t>記載順の指定はありません。</a:t>
          </a:r>
          <a:endParaRPr lang="ja-JP" altLang="en-US" sz="1000" b="0" i="0" u="none" strike="noStrike" baseline="0">
            <a:solidFill>
              <a:srgbClr val="000000"/>
            </a:solidFill>
            <a:latin typeface="IPA明朝"/>
          </a:endParaRPr>
        </a:p>
      </xdr:txBody>
    </xdr:sp>
    <xdr:clientData/>
  </xdr:twoCellAnchor>
  <xdr:twoCellAnchor>
    <xdr:from>
      <xdr:col>2</xdr:col>
      <xdr:colOff>0</xdr:colOff>
      <xdr:row>19</xdr:row>
      <xdr:rowOff>0</xdr:rowOff>
    </xdr:from>
    <xdr:to>
      <xdr:col>4</xdr:col>
      <xdr:colOff>447675</xdr:colOff>
      <xdr:row>19</xdr:row>
      <xdr:rowOff>152400</xdr:rowOff>
    </xdr:to>
    <xdr:sp macro="" textlink="">
      <xdr:nvSpPr>
        <xdr:cNvPr id="19707" name="AutoShape 127">
          <a:extLst>
            <a:ext uri="{FF2B5EF4-FFF2-40B4-BE49-F238E27FC236}">
              <a16:creationId xmlns:a16="http://schemas.microsoft.com/office/drawing/2014/main" id="{00000000-0008-0000-0000-0000FB4C0000}"/>
            </a:ext>
          </a:extLst>
        </xdr:cNvPr>
        <xdr:cNvSpPr>
          <a:spLocks/>
        </xdr:cNvSpPr>
      </xdr:nvSpPr>
      <xdr:spPr bwMode="auto">
        <a:xfrm rot="-5400000">
          <a:off x="1271588" y="5462587"/>
          <a:ext cx="152400" cy="2009775"/>
        </a:xfrm>
        <a:prstGeom prst="leftBracket">
          <a:avLst>
            <a:gd name="adj" fmla="val 45424"/>
          </a:avLst>
        </a:prstGeom>
        <a:solidFill>
          <a:srgbClr val="FF66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47625</xdr:colOff>
      <xdr:row>18</xdr:row>
      <xdr:rowOff>381000</xdr:rowOff>
    </xdr:from>
    <xdr:to>
      <xdr:col>13</xdr:col>
      <xdr:colOff>457200</xdr:colOff>
      <xdr:row>19</xdr:row>
      <xdr:rowOff>152400</xdr:rowOff>
    </xdr:to>
    <xdr:sp macro="" textlink="">
      <xdr:nvSpPr>
        <xdr:cNvPr id="19708" name="AutoShape 128">
          <a:extLst>
            <a:ext uri="{FF2B5EF4-FFF2-40B4-BE49-F238E27FC236}">
              <a16:creationId xmlns:a16="http://schemas.microsoft.com/office/drawing/2014/main" id="{00000000-0008-0000-0000-0000FC4C0000}"/>
            </a:ext>
          </a:extLst>
        </xdr:cNvPr>
        <xdr:cNvSpPr>
          <a:spLocks/>
        </xdr:cNvSpPr>
      </xdr:nvSpPr>
      <xdr:spPr bwMode="auto">
        <a:xfrm rot="-5400000">
          <a:off x="4552950" y="4248150"/>
          <a:ext cx="152400" cy="4438650"/>
        </a:xfrm>
        <a:prstGeom prst="leftBracket">
          <a:avLst>
            <a:gd name="adj" fmla="val 99241"/>
          </a:avLst>
        </a:prstGeom>
        <a:solidFill>
          <a:srgbClr val="FF66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123825</xdr:colOff>
      <xdr:row>20</xdr:row>
      <xdr:rowOff>266699</xdr:rowOff>
    </xdr:from>
    <xdr:to>
      <xdr:col>11</xdr:col>
      <xdr:colOff>9525</xdr:colOff>
      <xdr:row>23</xdr:row>
      <xdr:rowOff>133350</xdr:rowOff>
    </xdr:to>
    <xdr:sp macro="" textlink="">
      <xdr:nvSpPr>
        <xdr:cNvPr id="8" name="AutoShape 12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2486025" y="7010399"/>
          <a:ext cx="2638425" cy="1009651"/>
        </a:xfrm>
        <a:prstGeom prst="wedgeRectCallout">
          <a:avLst>
            <a:gd name="adj1" fmla="val -12677"/>
            <a:gd name="adj2" fmla="val -93365"/>
          </a:avLst>
        </a:prstGeom>
        <a:solidFill>
          <a:srgbClr val="FFFF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0000" rIns="0" bIns="18288" anchor="t" anchorCtr="0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IPA明朝"/>
            </a:rPr>
            <a:t>ここの入力記号は丸印「○」です。</a:t>
          </a:r>
          <a:endParaRPr lang="en-US" altLang="ja-JP" sz="1100" b="0" i="0" u="none" strike="noStrike" baseline="0">
            <a:solidFill>
              <a:srgbClr val="000000"/>
            </a:solidFill>
            <a:latin typeface="IPA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IPA明朝"/>
            </a:rPr>
            <a:t>それ以外の文字を入力するとエラーとなりますので注意をして下さい。</a:t>
          </a:r>
        </a:p>
      </xdr:txBody>
    </xdr:sp>
    <xdr:clientData/>
  </xdr:twoCellAnchor>
  <xdr:twoCellAnchor>
    <xdr:from>
      <xdr:col>14</xdr:col>
      <xdr:colOff>38100</xdr:colOff>
      <xdr:row>19</xdr:row>
      <xdr:rowOff>0</xdr:rowOff>
    </xdr:from>
    <xdr:to>
      <xdr:col>14</xdr:col>
      <xdr:colOff>523875</xdr:colOff>
      <xdr:row>19</xdr:row>
      <xdr:rowOff>152400</xdr:rowOff>
    </xdr:to>
    <xdr:sp macro="" textlink="">
      <xdr:nvSpPr>
        <xdr:cNvPr id="19710" name="AutoShape 132">
          <a:extLst>
            <a:ext uri="{FF2B5EF4-FFF2-40B4-BE49-F238E27FC236}">
              <a16:creationId xmlns:a16="http://schemas.microsoft.com/office/drawing/2014/main" id="{00000000-0008-0000-0000-0000FE4C0000}"/>
            </a:ext>
          </a:extLst>
        </xdr:cNvPr>
        <xdr:cNvSpPr>
          <a:spLocks/>
        </xdr:cNvSpPr>
      </xdr:nvSpPr>
      <xdr:spPr bwMode="auto">
        <a:xfrm rot="-5400000">
          <a:off x="7081838" y="6224587"/>
          <a:ext cx="152400" cy="485775"/>
        </a:xfrm>
        <a:prstGeom prst="leftBracket">
          <a:avLst>
            <a:gd name="adj" fmla="val 10979"/>
          </a:avLst>
        </a:prstGeom>
        <a:solidFill>
          <a:srgbClr val="FF66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123825</xdr:colOff>
      <xdr:row>20</xdr:row>
      <xdr:rowOff>257175</xdr:rowOff>
    </xdr:from>
    <xdr:to>
      <xdr:col>14</xdr:col>
      <xdr:colOff>438150</xdr:colOff>
      <xdr:row>24</xdr:row>
      <xdr:rowOff>142875</xdr:rowOff>
    </xdr:to>
    <xdr:sp macro="" textlink="">
      <xdr:nvSpPr>
        <xdr:cNvPr id="10" name="AutoShape 13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5238750" y="7000875"/>
          <a:ext cx="2105025" cy="1409700"/>
        </a:xfrm>
        <a:prstGeom prst="wedgeRectCallout">
          <a:avLst>
            <a:gd name="adj1" fmla="val 41120"/>
            <a:gd name="adj2" fmla="val -78207"/>
          </a:avLst>
        </a:prstGeom>
        <a:solidFill>
          <a:srgbClr val="FFFF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0000" rIns="0" bIns="18288" anchor="t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IPA明朝"/>
            </a:rPr>
            <a:t>併願者については、併願校名を略記してください。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IPA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baseline="0">
              <a:latin typeface="+mn-lt"/>
              <a:ea typeface="+mn-ea"/>
              <a:cs typeface="+mn-cs"/>
            </a:rPr>
            <a:t>（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例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）</a:t>
          </a:r>
          <a:endParaRPr lang="en-US" altLang="ja-JP" sz="1000" b="0" i="0" baseline="0"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baseline="0">
              <a:latin typeface="+mn-lt"/>
              <a:ea typeface="+mn-ea"/>
              <a:cs typeface="+mn-cs"/>
            </a:rPr>
            <a:t>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旭東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・旭西・旭南・旭北</a:t>
          </a:r>
          <a:endParaRPr lang="en-US" altLang="ja-JP" sz="1000" b="0" i="0" baseline="0"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000" b="0" i="0" baseline="0">
              <a:latin typeface="+mn-lt"/>
              <a:ea typeface="+mn-ea"/>
              <a:cs typeface="+mn-cs"/>
            </a:rPr>
            <a:t>　旭農・旭工・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旭商・永嶺</a:t>
          </a:r>
          <a:endParaRPr lang="en-US" altLang="ja-JP" sz="1000" b="0" i="0" u="none" strike="noStrike" baseline="0">
            <a:solidFill>
              <a:srgbClr val="000000"/>
            </a:solidFill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　東川　など</a:t>
          </a:r>
          <a:endParaRPr lang="ja-JP" altLang="en-US" sz="1100" b="0" i="0" u="none" strike="noStrike" baseline="0">
            <a:solidFill>
              <a:srgbClr val="000000"/>
            </a:solidFill>
            <a:latin typeface="IPA明朝"/>
          </a:endParaRPr>
        </a:p>
      </xdr:txBody>
    </xdr:sp>
    <xdr:clientData/>
  </xdr:twoCellAnchor>
  <xdr:twoCellAnchor>
    <xdr:from>
      <xdr:col>20</xdr:col>
      <xdr:colOff>114299</xdr:colOff>
      <xdr:row>1</xdr:row>
      <xdr:rowOff>9525</xdr:rowOff>
    </xdr:from>
    <xdr:to>
      <xdr:col>23</xdr:col>
      <xdr:colOff>571500</xdr:colOff>
      <xdr:row>13</xdr:row>
      <xdr:rowOff>9525</xdr:rowOff>
    </xdr:to>
    <xdr:sp macro="" textlink="">
      <xdr:nvSpPr>
        <xdr:cNvPr id="11" name="AutoShape 13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0029824" y="352425"/>
          <a:ext cx="2514601" cy="3762375"/>
        </a:xfrm>
        <a:prstGeom prst="foldedCorner">
          <a:avLst>
            <a:gd name="adj" fmla="val 9412"/>
          </a:avLst>
        </a:prstGeom>
        <a:solidFill>
          <a:srgbClr val="FFCC99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108000" tIns="82800" rIns="90000" bIns="8280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シート保護の解除について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600" b="0" i="0" baseline="0"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latin typeface="+mn-lt"/>
              <a:ea typeface="+mn-ea"/>
              <a:cs typeface="+mn-cs"/>
            </a:rPr>
            <a:t>◆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データシートは、入力部分以外の操作ミスを防止するために「シートの保護」を行っています。不都合な場合は、次の操作によりシトー保護の解除をして下さい。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解除</a:t>
          </a:r>
          <a:r>
            <a:rPr lang="ja-JP" altLang="en-US" sz="1100" b="0" i="0" baseline="0">
              <a:latin typeface="+mn-lt"/>
              <a:ea typeface="+mn-ea"/>
              <a:cs typeface="+mn-cs"/>
            </a:rPr>
            <a:t>方法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ホーム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タブの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グループにある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書式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コマンドをクリックします。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表示されたサブメニュー内の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保護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]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で、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「シート保護の解除（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P)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」を</a:t>
          </a:r>
          <a:r>
            <a:rPr lang="ja-JP" altLang="en-US" sz="1100" b="0" i="0" baseline="0">
              <a:latin typeface="+mn-lt"/>
              <a:ea typeface="+mn-ea"/>
              <a:cs typeface="+mn-cs"/>
            </a:rPr>
            <a:t>選択します。</a:t>
          </a:r>
          <a:endParaRPr lang="en-US" altLang="ja-JP" sz="1100" b="0" i="0" baseline="0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9525</xdr:colOff>
      <xdr:row>28</xdr:row>
      <xdr:rowOff>257175</xdr:rowOff>
    </xdr:from>
    <xdr:to>
      <xdr:col>14</xdr:col>
      <xdr:colOff>0</xdr:colOff>
      <xdr:row>29</xdr:row>
      <xdr:rowOff>0</xdr:rowOff>
    </xdr:to>
    <xdr:sp macro="" textlink="">
      <xdr:nvSpPr>
        <xdr:cNvPr id="19713" name="AutoShape 128">
          <a:extLst>
            <a:ext uri="{FF2B5EF4-FFF2-40B4-BE49-F238E27FC236}">
              <a16:creationId xmlns:a16="http://schemas.microsoft.com/office/drawing/2014/main" id="{00000000-0008-0000-0000-0000014D0000}"/>
            </a:ext>
          </a:extLst>
        </xdr:cNvPr>
        <xdr:cNvSpPr>
          <a:spLocks/>
        </xdr:cNvSpPr>
      </xdr:nvSpPr>
      <xdr:spPr bwMode="auto">
        <a:xfrm rot="16200000" flipH="1">
          <a:off x="4562475" y="7886700"/>
          <a:ext cx="123825" cy="4505325"/>
        </a:xfrm>
        <a:prstGeom prst="leftBracket">
          <a:avLst>
            <a:gd name="adj" fmla="val 99047"/>
          </a:avLst>
        </a:prstGeom>
        <a:solidFill>
          <a:srgbClr val="FF66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95250</xdr:colOff>
      <xdr:row>26</xdr:row>
      <xdr:rowOff>247650</xdr:rowOff>
    </xdr:from>
    <xdr:to>
      <xdr:col>11</xdr:col>
      <xdr:colOff>219075</xdr:colOff>
      <xdr:row>27</xdr:row>
      <xdr:rowOff>314325</xdr:rowOff>
    </xdr:to>
    <xdr:sp macro="" textlink="">
      <xdr:nvSpPr>
        <xdr:cNvPr id="19" name="AutoShape 12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2000250" y="9277350"/>
          <a:ext cx="3333750" cy="447675"/>
        </a:xfrm>
        <a:prstGeom prst="wedgeRectCallout">
          <a:avLst>
            <a:gd name="adj1" fmla="val 18058"/>
            <a:gd name="adj2" fmla="val 103320"/>
          </a:avLst>
        </a:prstGeom>
        <a:solidFill>
          <a:srgbClr val="FFFF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IPA明朝"/>
            </a:rPr>
            <a:t>このページの各項目の人数が自動合計されます。</a:t>
          </a:r>
        </a:p>
      </xdr:txBody>
    </xdr:sp>
    <xdr:clientData/>
  </xdr:twoCellAnchor>
  <xdr:twoCellAnchor>
    <xdr:from>
      <xdr:col>16</xdr:col>
      <xdr:colOff>123825</xdr:colOff>
      <xdr:row>4</xdr:row>
      <xdr:rowOff>323850</xdr:rowOff>
    </xdr:from>
    <xdr:to>
      <xdr:col>19</xdr:col>
      <xdr:colOff>581025</xdr:colOff>
      <xdr:row>13</xdr:row>
      <xdr:rowOff>9525</xdr:rowOff>
    </xdr:to>
    <xdr:sp macro="" textlink="">
      <xdr:nvSpPr>
        <xdr:cNvPr id="15" name="AutoShape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7296150" y="1504950"/>
          <a:ext cx="2514600" cy="2609850"/>
        </a:xfrm>
        <a:prstGeom prst="foldedCorner">
          <a:avLst>
            <a:gd name="adj" fmla="val 9412"/>
          </a:avLst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108000" tIns="82800" rIns="90000" bIns="8280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印刷について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endParaRPr lang="en-US" altLang="ja-JP" sz="6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00"/>
            </a:lnSpc>
            <a:defRPr sz="1000"/>
          </a:pPr>
          <a:endParaRPr lang="ja-JP" altLang="en-US" sz="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ja-JP" sz="1100" b="0" i="0" baseline="0">
              <a:latin typeface="+mn-lt"/>
              <a:ea typeface="+mn-ea"/>
              <a:cs typeface="+mn-cs"/>
            </a:rPr>
            <a:t>◆</a:t>
          </a:r>
          <a:r>
            <a:rPr lang="ja-JP" altLang="en-US" sz="1100" b="0" i="0" baseline="0">
              <a:latin typeface="+mn-lt"/>
              <a:ea typeface="+mn-ea"/>
              <a:cs typeface="+mn-cs"/>
            </a:rPr>
            <a:t>「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印刷範囲」の設定と「余白」のユーザ設定を行っています。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◆ご使用のプリンターにより、ページの右端が切れるなど正常に印刷できない場合は、「ページ設定」での余白調整やページの縮小印刷機能を使用し、１枚に印刷できるよう再設定をお願いいたします。</a:t>
          </a:r>
        </a:p>
      </xdr:txBody>
    </xdr:sp>
    <xdr:clientData/>
  </xdr:twoCellAnchor>
  <xdr:twoCellAnchor editAs="oneCell">
    <xdr:from>
      <xdr:col>16</xdr:col>
      <xdr:colOff>123825</xdr:colOff>
      <xdr:row>13</xdr:row>
      <xdr:rowOff>304800</xdr:rowOff>
    </xdr:from>
    <xdr:to>
      <xdr:col>22</xdr:col>
      <xdr:colOff>161925</xdr:colOff>
      <xdr:row>24</xdr:row>
      <xdr:rowOff>228600</xdr:rowOff>
    </xdr:to>
    <xdr:pic>
      <xdr:nvPicPr>
        <xdr:cNvPr id="19716" name="図 16" descr="2010ページ設定A.jpg">
          <a:extLst>
            <a:ext uri="{FF2B5EF4-FFF2-40B4-BE49-F238E27FC236}">
              <a16:creationId xmlns:a16="http://schemas.microsoft.com/office/drawing/2014/main" id="{00000000-0008-0000-0000-000004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4410075"/>
          <a:ext cx="4152900" cy="411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28575</xdr:rowOff>
        </xdr:from>
        <xdr:to>
          <xdr:col>15</xdr:col>
          <xdr:colOff>152400</xdr:colOff>
          <xdr:row>10</xdr:row>
          <xdr:rowOff>0</xdr:rowOff>
        </xdr:to>
        <xdr:sp macro="" textlink="">
          <xdr:nvSpPr>
            <xdr:cNvPr id="17409" name="Group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47625</xdr:rowOff>
        </xdr:from>
        <xdr:to>
          <xdr:col>15</xdr:col>
          <xdr:colOff>123825</xdr:colOff>
          <xdr:row>10</xdr:row>
          <xdr:rowOff>9525</xdr:rowOff>
        </xdr:to>
        <xdr:sp macro="" textlink="">
          <xdr:nvSpPr>
            <xdr:cNvPr id="17410" name="Group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57150</xdr:rowOff>
        </xdr:from>
        <xdr:to>
          <xdr:col>15</xdr:col>
          <xdr:colOff>114300</xdr:colOff>
          <xdr:row>11</xdr:row>
          <xdr:rowOff>0</xdr:rowOff>
        </xdr:to>
        <xdr:sp macro="" textlink="">
          <xdr:nvSpPr>
            <xdr:cNvPr id="17411" name="Group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0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28575</xdr:rowOff>
        </xdr:from>
        <xdr:to>
          <xdr:col>15</xdr:col>
          <xdr:colOff>95250</xdr:colOff>
          <xdr:row>12</xdr:row>
          <xdr:rowOff>361950</xdr:rowOff>
        </xdr:to>
        <xdr:sp macro="" textlink="">
          <xdr:nvSpPr>
            <xdr:cNvPr id="17412" name="Group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0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38100</xdr:rowOff>
        </xdr:from>
        <xdr:to>
          <xdr:col>15</xdr:col>
          <xdr:colOff>95250</xdr:colOff>
          <xdr:row>13</xdr:row>
          <xdr:rowOff>371475</xdr:rowOff>
        </xdr:to>
        <xdr:sp macro="" textlink="">
          <xdr:nvSpPr>
            <xdr:cNvPr id="17413" name="Group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0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</xdr:row>
          <xdr:rowOff>57150</xdr:rowOff>
        </xdr:from>
        <xdr:to>
          <xdr:col>15</xdr:col>
          <xdr:colOff>95250</xdr:colOff>
          <xdr:row>14</xdr:row>
          <xdr:rowOff>371475</xdr:rowOff>
        </xdr:to>
        <xdr:sp macro="" textlink="">
          <xdr:nvSpPr>
            <xdr:cNvPr id="17414" name="Group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0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66675</xdr:rowOff>
        </xdr:from>
        <xdr:to>
          <xdr:col>15</xdr:col>
          <xdr:colOff>76200</xdr:colOff>
          <xdr:row>15</xdr:row>
          <xdr:rowOff>352425</xdr:rowOff>
        </xdr:to>
        <xdr:sp macro="" textlink="">
          <xdr:nvSpPr>
            <xdr:cNvPr id="17415" name="Group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0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19050</xdr:rowOff>
        </xdr:from>
        <xdr:to>
          <xdr:col>15</xdr:col>
          <xdr:colOff>76200</xdr:colOff>
          <xdr:row>16</xdr:row>
          <xdr:rowOff>352425</xdr:rowOff>
        </xdr:to>
        <xdr:sp macro="" textlink="">
          <xdr:nvSpPr>
            <xdr:cNvPr id="17416" name="Group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0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93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123825</xdr:rowOff>
    </xdr:from>
    <xdr:to>
      <xdr:col>11</xdr:col>
      <xdr:colOff>0</xdr:colOff>
      <xdr:row>30</xdr:row>
      <xdr:rowOff>180975</xdr:rowOff>
    </xdr:to>
    <xdr:sp macro="" textlink="">
      <xdr:nvSpPr>
        <xdr:cNvPr id="10241" name="AutoShape 1">
          <a:extLst>
            <a:ext uri="{FF2B5EF4-FFF2-40B4-BE49-F238E27FC236}">
              <a16:creationId xmlns:a16="http://schemas.microsoft.com/office/drawing/2014/main" id="{00000000-0008-0000-0100-000001280000}"/>
            </a:ext>
          </a:extLst>
        </xdr:cNvPr>
        <xdr:cNvSpPr>
          <a:spLocks noChangeArrowheads="1"/>
        </xdr:cNvSpPr>
      </xdr:nvSpPr>
      <xdr:spPr bwMode="auto">
        <a:xfrm>
          <a:off x="5057775" y="10296525"/>
          <a:ext cx="0" cy="200025"/>
        </a:xfrm>
        <a:prstGeom prst="rightArrowCallout">
          <a:avLst>
            <a:gd name="adj1" fmla="val -2147483648"/>
            <a:gd name="adj2" fmla="val -2147483648"/>
            <a:gd name="adj3" fmla="val -2147483648"/>
            <a:gd name="adj4" fmla="val 83870"/>
          </a:avLst>
        </a:prstGeom>
        <a:solidFill>
          <a:srgbClr val="008000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必ず記入してください</a:t>
          </a:r>
        </a:p>
      </xdr:txBody>
    </xdr:sp>
    <xdr:clientData/>
  </xdr:twoCellAnchor>
  <xdr:twoCellAnchor>
    <xdr:from>
      <xdr:col>1</xdr:col>
      <xdr:colOff>47624</xdr:colOff>
      <xdr:row>0</xdr:row>
      <xdr:rowOff>180975</xdr:rowOff>
    </xdr:from>
    <xdr:to>
      <xdr:col>2</xdr:col>
      <xdr:colOff>1038225</xdr:colOff>
      <xdr:row>1</xdr:row>
      <xdr:rowOff>161925</xdr:rowOff>
    </xdr:to>
    <xdr:sp macro="" textlink="">
      <xdr:nvSpPr>
        <xdr:cNvPr id="10242" name="Rectangle 2">
          <a:extLst>
            <a:ext uri="{FF2B5EF4-FFF2-40B4-BE49-F238E27FC236}">
              <a16:creationId xmlns:a16="http://schemas.microsoft.com/office/drawing/2014/main" id="{00000000-0008-0000-0100-000002280000}"/>
            </a:ext>
          </a:extLst>
        </xdr:cNvPr>
        <xdr:cNvSpPr>
          <a:spLocks noChangeArrowheads="1"/>
        </xdr:cNvSpPr>
      </xdr:nvSpPr>
      <xdr:spPr bwMode="auto">
        <a:xfrm>
          <a:off x="104774" y="180975"/>
          <a:ext cx="1276351" cy="323850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12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月資料（Ａ）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28575</xdr:rowOff>
        </xdr:from>
        <xdr:to>
          <xdr:col>15</xdr:col>
          <xdr:colOff>152400</xdr:colOff>
          <xdr:row>10</xdr:row>
          <xdr:rowOff>0</xdr:rowOff>
        </xdr:to>
        <xdr:sp macro="" textlink="">
          <xdr:nvSpPr>
            <xdr:cNvPr id="10244" name="Group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47625</xdr:rowOff>
        </xdr:from>
        <xdr:to>
          <xdr:col>15</xdr:col>
          <xdr:colOff>123825</xdr:colOff>
          <xdr:row>10</xdr:row>
          <xdr:rowOff>9525</xdr:rowOff>
        </xdr:to>
        <xdr:sp macro="" textlink="">
          <xdr:nvSpPr>
            <xdr:cNvPr id="10245" name="Group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57150</xdr:rowOff>
        </xdr:from>
        <xdr:to>
          <xdr:col>15</xdr:col>
          <xdr:colOff>114300</xdr:colOff>
          <xdr:row>11</xdr:row>
          <xdr:rowOff>0</xdr:rowOff>
        </xdr:to>
        <xdr:sp macro="" textlink="">
          <xdr:nvSpPr>
            <xdr:cNvPr id="10246" name="Group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1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28575</xdr:rowOff>
        </xdr:from>
        <xdr:to>
          <xdr:col>15</xdr:col>
          <xdr:colOff>95250</xdr:colOff>
          <xdr:row>12</xdr:row>
          <xdr:rowOff>361950</xdr:rowOff>
        </xdr:to>
        <xdr:sp macro="" textlink="">
          <xdr:nvSpPr>
            <xdr:cNvPr id="10247" name="Group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38100</xdr:rowOff>
        </xdr:from>
        <xdr:to>
          <xdr:col>15</xdr:col>
          <xdr:colOff>95250</xdr:colOff>
          <xdr:row>13</xdr:row>
          <xdr:rowOff>371475</xdr:rowOff>
        </xdr:to>
        <xdr:sp macro="" textlink="">
          <xdr:nvSpPr>
            <xdr:cNvPr id="10248" name="Group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1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</xdr:row>
          <xdr:rowOff>57150</xdr:rowOff>
        </xdr:from>
        <xdr:to>
          <xdr:col>15</xdr:col>
          <xdr:colOff>95250</xdr:colOff>
          <xdr:row>14</xdr:row>
          <xdr:rowOff>371475</xdr:rowOff>
        </xdr:to>
        <xdr:sp macro="" textlink="">
          <xdr:nvSpPr>
            <xdr:cNvPr id="10249" name="Group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1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66675</xdr:rowOff>
        </xdr:from>
        <xdr:to>
          <xdr:col>15</xdr:col>
          <xdr:colOff>76200</xdr:colOff>
          <xdr:row>15</xdr:row>
          <xdr:rowOff>352425</xdr:rowOff>
        </xdr:to>
        <xdr:sp macro="" textlink="">
          <xdr:nvSpPr>
            <xdr:cNvPr id="10250" name="Group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1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19050</xdr:rowOff>
        </xdr:from>
        <xdr:to>
          <xdr:col>15</xdr:col>
          <xdr:colOff>76200</xdr:colOff>
          <xdr:row>16</xdr:row>
          <xdr:rowOff>352425</xdr:rowOff>
        </xdr:to>
        <xdr:sp macro="" textlink="">
          <xdr:nvSpPr>
            <xdr:cNvPr id="10251" name="Group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1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93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123825</xdr:rowOff>
    </xdr:from>
    <xdr:to>
      <xdr:col>11</xdr:col>
      <xdr:colOff>0</xdr:colOff>
      <xdr:row>30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057775" y="10296525"/>
          <a:ext cx="0" cy="200025"/>
        </a:xfrm>
        <a:prstGeom prst="rightArrowCallout">
          <a:avLst>
            <a:gd name="adj1" fmla="val -2147483648"/>
            <a:gd name="adj2" fmla="val -2147483648"/>
            <a:gd name="adj3" fmla="val -2147483648"/>
            <a:gd name="adj4" fmla="val 83870"/>
          </a:avLst>
        </a:prstGeom>
        <a:solidFill>
          <a:srgbClr val="008000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必ず記入してください</a:t>
          </a:r>
        </a:p>
      </xdr:txBody>
    </xdr:sp>
    <xdr:clientData/>
  </xdr:twoCellAnchor>
  <xdr:twoCellAnchor>
    <xdr:from>
      <xdr:col>1</xdr:col>
      <xdr:colOff>47625</xdr:colOff>
      <xdr:row>0</xdr:row>
      <xdr:rowOff>180975</xdr:rowOff>
    </xdr:from>
    <xdr:to>
      <xdr:col>2</xdr:col>
      <xdr:colOff>1047751</xdr:colOff>
      <xdr:row>1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04775" y="180975"/>
          <a:ext cx="1285876" cy="323850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12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月資料（Ａ）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28575</xdr:rowOff>
        </xdr:from>
        <xdr:to>
          <xdr:col>15</xdr:col>
          <xdr:colOff>152400</xdr:colOff>
          <xdr:row>10</xdr:row>
          <xdr:rowOff>0</xdr:rowOff>
        </xdr:to>
        <xdr:sp macro="" textlink="">
          <xdr:nvSpPr>
            <xdr:cNvPr id="11265" name="Group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47625</xdr:rowOff>
        </xdr:from>
        <xdr:to>
          <xdr:col>15</xdr:col>
          <xdr:colOff>123825</xdr:colOff>
          <xdr:row>10</xdr:row>
          <xdr:rowOff>9525</xdr:rowOff>
        </xdr:to>
        <xdr:sp macro="" textlink="">
          <xdr:nvSpPr>
            <xdr:cNvPr id="11266" name="Group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2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57150</xdr:rowOff>
        </xdr:from>
        <xdr:to>
          <xdr:col>15</xdr:col>
          <xdr:colOff>114300</xdr:colOff>
          <xdr:row>11</xdr:row>
          <xdr:rowOff>0</xdr:rowOff>
        </xdr:to>
        <xdr:sp macro="" textlink="">
          <xdr:nvSpPr>
            <xdr:cNvPr id="11267" name="Group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2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28575</xdr:rowOff>
        </xdr:from>
        <xdr:to>
          <xdr:col>15</xdr:col>
          <xdr:colOff>95250</xdr:colOff>
          <xdr:row>12</xdr:row>
          <xdr:rowOff>361950</xdr:rowOff>
        </xdr:to>
        <xdr:sp macro="" textlink="">
          <xdr:nvSpPr>
            <xdr:cNvPr id="11268" name="Group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2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38100</xdr:rowOff>
        </xdr:from>
        <xdr:to>
          <xdr:col>15</xdr:col>
          <xdr:colOff>95250</xdr:colOff>
          <xdr:row>13</xdr:row>
          <xdr:rowOff>371475</xdr:rowOff>
        </xdr:to>
        <xdr:sp macro="" textlink="">
          <xdr:nvSpPr>
            <xdr:cNvPr id="11269" name="Group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2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</xdr:row>
          <xdr:rowOff>57150</xdr:rowOff>
        </xdr:from>
        <xdr:to>
          <xdr:col>15</xdr:col>
          <xdr:colOff>95250</xdr:colOff>
          <xdr:row>14</xdr:row>
          <xdr:rowOff>371475</xdr:rowOff>
        </xdr:to>
        <xdr:sp macro="" textlink="">
          <xdr:nvSpPr>
            <xdr:cNvPr id="11270" name="Group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2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66675</xdr:rowOff>
        </xdr:from>
        <xdr:to>
          <xdr:col>15</xdr:col>
          <xdr:colOff>76200</xdr:colOff>
          <xdr:row>15</xdr:row>
          <xdr:rowOff>352425</xdr:rowOff>
        </xdr:to>
        <xdr:sp macro="" textlink="">
          <xdr:nvSpPr>
            <xdr:cNvPr id="11271" name="Group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2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19050</xdr:rowOff>
        </xdr:from>
        <xdr:to>
          <xdr:col>15</xdr:col>
          <xdr:colOff>76200</xdr:colOff>
          <xdr:row>16</xdr:row>
          <xdr:rowOff>352425</xdr:rowOff>
        </xdr:to>
        <xdr:sp macro="" textlink="">
          <xdr:nvSpPr>
            <xdr:cNvPr id="11272" name="Group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2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93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123825</xdr:rowOff>
    </xdr:from>
    <xdr:to>
      <xdr:col>11</xdr:col>
      <xdr:colOff>0</xdr:colOff>
      <xdr:row>30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5057775" y="10296525"/>
          <a:ext cx="0" cy="200025"/>
        </a:xfrm>
        <a:prstGeom prst="rightArrowCallout">
          <a:avLst>
            <a:gd name="adj1" fmla="val -2147483648"/>
            <a:gd name="adj2" fmla="val -2147483648"/>
            <a:gd name="adj3" fmla="val -2147483648"/>
            <a:gd name="adj4" fmla="val 83870"/>
          </a:avLst>
        </a:prstGeom>
        <a:solidFill>
          <a:srgbClr val="008000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必ず記入してください</a:t>
          </a:r>
        </a:p>
      </xdr:txBody>
    </xdr:sp>
    <xdr:clientData/>
  </xdr:twoCellAnchor>
  <xdr:twoCellAnchor>
    <xdr:from>
      <xdr:col>1</xdr:col>
      <xdr:colOff>47625</xdr:colOff>
      <xdr:row>0</xdr:row>
      <xdr:rowOff>180975</xdr:rowOff>
    </xdr:from>
    <xdr:to>
      <xdr:col>2</xdr:col>
      <xdr:colOff>1047750</xdr:colOff>
      <xdr:row>1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04775" y="180975"/>
          <a:ext cx="1285875" cy="323850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12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月資料（Ａ）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28575</xdr:rowOff>
        </xdr:from>
        <xdr:to>
          <xdr:col>15</xdr:col>
          <xdr:colOff>152400</xdr:colOff>
          <xdr:row>10</xdr:row>
          <xdr:rowOff>0</xdr:rowOff>
        </xdr:to>
        <xdr:sp macro="" textlink="">
          <xdr:nvSpPr>
            <xdr:cNvPr id="12289" name="Group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3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47625</xdr:rowOff>
        </xdr:from>
        <xdr:to>
          <xdr:col>15</xdr:col>
          <xdr:colOff>123825</xdr:colOff>
          <xdr:row>10</xdr:row>
          <xdr:rowOff>9525</xdr:rowOff>
        </xdr:to>
        <xdr:sp macro="" textlink="">
          <xdr:nvSpPr>
            <xdr:cNvPr id="12290" name="Group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3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57150</xdr:rowOff>
        </xdr:from>
        <xdr:to>
          <xdr:col>15</xdr:col>
          <xdr:colOff>114300</xdr:colOff>
          <xdr:row>11</xdr:row>
          <xdr:rowOff>0</xdr:rowOff>
        </xdr:to>
        <xdr:sp macro="" textlink="">
          <xdr:nvSpPr>
            <xdr:cNvPr id="12291" name="Group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3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28575</xdr:rowOff>
        </xdr:from>
        <xdr:to>
          <xdr:col>15</xdr:col>
          <xdr:colOff>95250</xdr:colOff>
          <xdr:row>12</xdr:row>
          <xdr:rowOff>361950</xdr:rowOff>
        </xdr:to>
        <xdr:sp macro="" textlink="">
          <xdr:nvSpPr>
            <xdr:cNvPr id="12292" name="Group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3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38100</xdr:rowOff>
        </xdr:from>
        <xdr:to>
          <xdr:col>15</xdr:col>
          <xdr:colOff>95250</xdr:colOff>
          <xdr:row>13</xdr:row>
          <xdr:rowOff>371475</xdr:rowOff>
        </xdr:to>
        <xdr:sp macro="" textlink="">
          <xdr:nvSpPr>
            <xdr:cNvPr id="12293" name="Group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3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</xdr:row>
          <xdr:rowOff>57150</xdr:rowOff>
        </xdr:from>
        <xdr:to>
          <xdr:col>15</xdr:col>
          <xdr:colOff>95250</xdr:colOff>
          <xdr:row>14</xdr:row>
          <xdr:rowOff>371475</xdr:rowOff>
        </xdr:to>
        <xdr:sp macro="" textlink="">
          <xdr:nvSpPr>
            <xdr:cNvPr id="12294" name="Group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3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66675</xdr:rowOff>
        </xdr:from>
        <xdr:to>
          <xdr:col>15</xdr:col>
          <xdr:colOff>76200</xdr:colOff>
          <xdr:row>15</xdr:row>
          <xdr:rowOff>352425</xdr:rowOff>
        </xdr:to>
        <xdr:sp macro="" textlink="">
          <xdr:nvSpPr>
            <xdr:cNvPr id="12295" name="Group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3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19050</xdr:rowOff>
        </xdr:from>
        <xdr:to>
          <xdr:col>15</xdr:col>
          <xdr:colOff>76200</xdr:colOff>
          <xdr:row>16</xdr:row>
          <xdr:rowOff>352425</xdr:rowOff>
        </xdr:to>
        <xdr:sp macro="" textlink="">
          <xdr:nvSpPr>
            <xdr:cNvPr id="12296" name="Group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3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93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123825</xdr:rowOff>
    </xdr:from>
    <xdr:to>
      <xdr:col>11</xdr:col>
      <xdr:colOff>0</xdr:colOff>
      <xdr:row>30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5057775" y="10296525"/>
          <a:ext cx="0" cy="200025"/>
        </a:xfrm>
        <a:prstGeom prst="rightArrowCallout">
          <a:avLst>
            <a:gd name="adj1" fmla="val -2147483648"/>
            <a:gd name="adj2" fmla="val -2147483648"/>
            <a:gd name="adj3" fmla="val -2147483648"/>
            <a:gd name="adj4" fmla="val 83870"/>
          </a:avLst>
        </a:prstGeom>
        <a:solidFill>
          <a:srgbClr val="008000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必ず記入してください</a:t>
          </a:r>
        </a:p>
      </xdr:txBody>
    </xdr:sp>
    <xdr:clientData/>
  </xdr:twoCellAnchor>
  <xdr:twoCellAnchor>
    <xdr:from>
      <xdr:col>1</xdr:col>
      <xdr:colOff>47625</xdr:colOff>
      <xdr:row>0</xdr:row>
      <xdr:rowOff>180975</xdr:rowOff>
    </xdr:from>
    <xdr:to>
      <xdr:col>2</xdr:col>
      <xdr:colOff>1047751</xdr:colOff>
      <xdr:row>1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04775" y="180975"/>
          <a:ext cx="1285876" cy="323850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12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月資料（Ａ）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28575</xdr:rowOff>
        </xdr:from>
        <xdr:to>
          <xdr:col>15</xdr:col>
          <xdr:colOff>152400</xdr:colOff>
          <xdr:row>10</xdr:row>
          <xdr:rowOff>0</xdr:rowOff>
        </xdr:to>
        <xdr:sp macro="" textlink="">
          <xdr:nvSpPr>
            <xdr:cNvPr id="13313" name="Group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47625</xdr:rowOff>
        </xdr:from>
        <xdr:to>
          <xdr:col>15</xdr:col>
          <xdr:colOff>123825</xdr:colOff>
          <xdr:row>10</xdr:row>
          <xdr:rowOff>9525</xdr:rowOff>
        </xdr:to>
        <xdr:sp macro="" textlink="">
          <xdr:nvSpPr>
            <xdr:cNvPr id="13314" name="Group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57150</xdr:rowOff>
        </xdr:from>
        <xdr:to>
          <xdr:col>15</xdr:col>
          <xdr:colOff>114300</xdr:colOff>
          <xdr:row>11</xdr:row>
          <xdr:rowOff>0</xdr:rowOff>
        </xdr:to>
        <xdr:sp macro="" textlink="">
          <xdr:nvSpPr>
            <xdr:cNvPr id="13315" name="Group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4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28575</xdr:rowOff>
        </xdr:from>
        <xdr:to>
          <xdr:col>15</xdr:col>
          <xdr:colOff>95250</xdr:colOff>
          <xdr:row>12</xdr:row>
          <xdr:rowOff>361950</xdr:rowOff>
        </xdr:to>
        <xdr:sp macro="" textlink="">
          <xdr:nvSpPr>
            <xdr:cNvPr id="13316" name="Group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4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38100</xdr:rowOff>
        </xdr:from>
        <xdr:to>
          <xdr:col>15</xdr:col>
          <xdr:colOff>95250</xdr:colOff>
          <xdr:row>13</xdr:row>
          <xdr:rowOff>371475</xdr:rowOff>
        </xdr:to>
        <xdr:sp macro="" textlink="">
          <xdr:nvSpPr>
            <xdr:cNvPr id="13317" name="Group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4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</xdr:row>
          <xdr:rowOff>57150</xdr:rowOff>
        </xdr:from>
        <xdr:to>
          <xdr:col>15</xdr:col>
          <xdr:colOff>95250</xdr:colOff>
          <xdr:row>14</xdr:row>
          <xdr:rowOff>371475</xdr:rowOff>
        </xdr:to>
        <xdr:sp macro="" textlink="">
          <xdr:nvSpPr>
            <xdr:cNvPr id="13318" name="Group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4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66675</xdr:rowOff>
        </xdr:from>
        <xdr:to>
          <xdr:col>15</xdr:col>
          <xdr:colOff>76200</xdr:colOff>
          <xdr:row>15</xdr:row>
          <xdr:rowOff>352425</xdr:rowOff>
        </xdr:to>
        <xdr:sp macro="" textlink="">
          <xdr:nvSpPr>
            <xdr:cNvPr id="13319" name="Group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4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19050</xdr:rowOff>
        </xdr:from>
        <xdr:to>
          <xdr:col>15</xdr:col>
          <xdr:colOff>76200</xdr:colOff>
          <xdr:row>16</xdr:row>
          <xdr:rowOff>352425</xdr:rowOff>
        </xdr:to>
        <xdr:sp macro="" textlink="">
          <xdr:nvSpPr>
            <xdr:cNvPr id="13320" name="Group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4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93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123825</xdr:rowOff>
    </xdr:from>
    <xdr:to>
      <xdr:col>11</xdr:col>
      <xdr:colOff>0</xdr:colOff>
      <xdr:row>30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5057775" y="10296525"/>
          <a:ext cx="0" cy="200025"/>
        </a:xfrm>
        <a:prstGeom prst="rightArrowCallout">
          <a:avLst>
            <a:gd name="adj1" fmla="val -2147483648"/>
            <a:gd name="adj2" fmla="val -2147483648"/>
            <a:gd name="adj3" fmla="val -2147483648"/>
            <a:gd name="adj4" fmla="val 83870"/>
          </a:avLst>
        </a:prstGeom>
        <a:solidFill>
          <a:srgbClr val="008000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必ず記入してください</a:t>
          </a:r>
        </a:p>
      </xdr:txBody>
    </xdr:sp>
    <xdr:clientData/>
  </xdr:twoCellAnchor>
  <xdr:twoCellAnchor>
    <xdr:from>
      <xdr:col>1</xdr:col>
      <xdr:colOff>47625</xdr:colOff>
      <xdr:row>0</xdr:row>
      <xdr:rowOff>180975</xdr:rowOff>
    </xdr:from>
    <xdr:to>
      <xdr:col>2</xdr:col>
      <xdr:colOff>1038225</xdr:colOff>
      <xdr:row>1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04775" y="180975"/>
          <a:ext cx="1276350" cy="323850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12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月資料（Ａ）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28575</xdr:rowOff>
        </xdr:from>
        <xdr:to>
          <xdr:col>15</xdr:col>
          <xdr:colOff>152400</xdr:colOff>
          <xdr:row>10</xdr:row>
          <xdr:rowOff>0</xdr:rowOff>
        </xdr:to>
        <xdr:sp macro="" textlink="">
          <xdr:nvSpPr>
            <xdr:cNvPr id="14337" name="Group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5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47625</xdr:rowOff>
        </xdr:from>
        <xdr:to>
          <xdr:col>15</xdr:col>
          <xdr:colOff>123825</xdr:colOff>
          <xdr:row>10</xdr:row>
          <xdr:rowOff>9525</xdr:rowOff>
        </xdr:to>
        <xdr:sp macro="" textlink="">
          <xdr:nvSpPr>
            <xdr:cNvPr id="14338" name="Group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5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57150</xdr:rowOff>
        </xdr:from>
        <xdr:to>
          <xdr:col>15</xdr:col>
          <xdr:colOff>114300</xdr:colOff>
          <xdr:row>11</xdr:row>
          <xdr:rowOff>0</xdr:rowOff>
        </xdr:to>
        <xdr:sp macro="" textlink="">
          <xdr:nvSpPr>
            <xdr:cNvPr id="14339" name="Group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5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28575</xdr:rowOff>
        </xdr:from>
        <xdr:to>
          <xdr:col>15</xdr:col>
          <xdr:colOff>95250</xdr:colOff>
          <xdr:row>12</xdr:row>
          <xdr:rowOff>361950</xdr:rowOff>
        </xdr:to>
        <xdr:sp macro="" textlink="">
          <xdr:nvSpPr>
            <xdr:cNvPr id="14340" name="Group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5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38100</xdr:rowOff>
        </xdr:from>
        <xdr:to>
          <xdr:col>15</xdr:col>
          <xdr:colOff>95250</xdr:colOff>
          <xdr:row>13</xdr:row>
          <xdr:rowOff>371475</xdr:rowOff>
        </xdr:to>
        <xdr:sp macro="" textlink="">
          <xdr:nvSpPr>
            <xdr:cNvPr id="14341" name="Group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5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</xdr:row>
          <xdr:rowOff>57150</xdr:rowOff>
        </xdr:from>
        <xdr:to>
          <xdr:col>15</xdr:col>
          <xdr:colOff>95250</xdr:colOff>
          <xdr:row>14</xdr:row>
          <xdr:rowOff>371475</xdr:rowOff>
        </xdr:to>
        <xdr:sp macro="" textlink="">
          <xdr:nvSpPr>
            <xdr:cNvPr id="14342" name="Group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5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66675</xdr:rowOff>
        </xdr:from>
        <xdr:to>
          <xdr:col>15</xdr:col>
          <xdr:colOff>76200</xdr:colOff>
          <xdr:row>15</xdr:row>
          <xdr:rowOff>352425</xdr:rowOff>
        </xdr:to>
        <xdr:sp macro="" textlink="">
          <xdr:nvSpPr>
            <xdr:cNvPr id="14343" name="Group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5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19050</xdr:rowOff>
        </xdr:from>
        <xdr:to>
          <xdr:col>15</xdr:col>
          <xdr:colOff>76200</xdr:colOff>
          <xdr:row>16</xdr:row>
          <xdr:rowOff>352425</xdr:rowOff>
        </xdr:to>
        <xdr:sp macro="" textlink="">
          <xdr:nvSpPr>
            <xdr:cNvPr id="14344" name="Group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5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93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123825</xdr:rowOff>
    </xdr:from>
    <xdr:to>
      <xdr:col>11</xdr:col>
      <xdr:colOff>0</xdr:colOff>
      <xdr:row>30</xdr:row>
      <xdr:rowOff>180975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5057775" y="10296525"/>
          <a:ext cx="0" cy="200025"/>
        </a:xfrm>
        <a:prstGeom prst="rightArrowCallout">
          <a:avLst>
            <a:gd name="adj1" fmla="val -2147483648"/>
            <a:gd name="adj2" fmla="val -2147483648"/>
            <a:gd name="adj3" fmla="val -2147483648"/>
            <a:gd name="adj4" fmla="val 83870"/>
          </a:avLst>
        </a:prstGeom>
        <a:solidFill>
          <a:srgbClr val="008000"/>
        </a:solidFill>
        <a:ln w="6350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必ず記入してください</a:t>
          </a:r>
        </a:p>
      </xdr:txBody>
    </xdr:sp>
    <xdr:clientData/>
  </xdr:twoCellAnchor>
  <xdr:twoCellAnchor>
    <xdr:from>
      <xdr:col>1</xdr:col>
      <xdr:colOff>47625</xdr:colOff>
      <xdr:row>0</xdr:row>
      <xdr:rowOff>180975</xdr:rowOff>
    </xdr:from>
    <xdr:to>
      <xdr:col>2</xdr:col>
      <xdr:colOff>1047751</xdr:colOff>
      <xdr:row>1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104775" y="180975"/>
          <a:ext cx="1285876" cy="3238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12</a:t>
          </a:r>
          <a:r>
            <a:rPr kumimoji="0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月資料（Ａ）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28575</xdr:rowOff>
        </xdr:from>
        <xdr:to>
          <xdr:col>15</xdr:col>
          <xdr:colOff>152400</xdr:colOff>
          <xdr:row>10</xdr:row>
          <xdr:rowOff>0</xdr:rowOff>
        </xdr:to>
        <xdr:sp macro="" textlink="">
          <xdr:nvSpPr>
            <xdr:cNvPr id="15361" name="Group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6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47625</xdr:rowOff>
        </xdr:from>
        <xdr:to>
          <xdr:col>15</xdr:col>
          <xdr:colOff>123825</xdr:colOff>
          <xdr:row>10</xdr:row>
          <xdr:rowOff>9525</xdr:rowOff>
        </xdr:to>
        <xdr:sp macro="" textlink="">
          <xdr:nvSpPr>
            <xdr:cNvPr id="15362" name="Group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6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10</xdr:row>
          <xdr:rowOff>57150</xdr:rowOff>
        </xdr:from>
        <xdr:to>
          <xdr:col>15</xdr:col>
          <xdr:colOff>114300</xdr:colOff>
          <xdr:row>11</xdr:row>
          <xdr:rowOff>0</xdr:rowOff>
        </xdr:to>
        <xdr:sp macro="" textlink="">
          <xdr:nvSpPr>
            <xdr:cNvPr id="15363" name="Group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6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12</xdr:row>
          <xdr:rowOff>28575</xdr:rowOff>
        </xdr:from>
        <xdr:to>
          <xdr:col>15</xdr:col>
          <xdr:colOff>95250</xdr:colOff>
          <xdr:row>12</xdr:row>
          <xdr:rowOff>361950</xdr:rowOff>
        </xdr:to>
        <xdr:sp macro="" textlink="">
          <xdr:nvSpPr>
            <xdr:cNvPr id="15364" name="Group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6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13</xdr:row>
          <xdr:rowOff>38100</xdr:rowOff>
        </xdr:from>
        <xdr:to>
          <xdr:col>15</xdr:col>
          <xdr:colOff>95250</xdr:colOff>
          <xdr:row>13</xdr:row>
          <xdr:rowOff>371475</xdr:rowOff>
        </xdr:to>
        <xdr:sp macro="" textlink="">
          <xdr:nvSpPr>
            <xdr:cNvPr id="15365" name="Group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6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14</xdr:row>
          <xdr:rowOff>57150</xdr:rowOff>
        </xdr:from>
        <xdr:to>
          <xdr:col>15</xdr:col>
          <xdr:colOff>95250</xdr:colOff>
          <xdr:row>14</xdr:row>
          <xdr:rowOff>371475</xdr:rowOff>
        </xdr:to>
        <xdr:sp macro="" textlink="">
          <xdr:nvSpPr>
            <xdr:cNvPr id="15366" name="Group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6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66675</xdr:rowOff>
        </xdr:from>
        <xdr:to>
          <xdr:col>15</xdr:col>
          <xdr:colOff>76200</xdr:colOff>
          <xdr:row>15</xdr:row>
          <xdr:rowOff>352425</xdr:rowOff>
        </xdr:to>
        <xdr:sp macro="" textlink="">
          <xdr:nvSpPr>
            <xdr:cNvPr id="15367" name="Group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6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16</xdr:row>
          <xdr:rowOff>19050</xdr:rowOff>
        </xdr:from>
        <xdr:to>
          <xdr:col>15</xdr:col>
          <xdr:colOff>76200</xdr:colOff>
          <xdr:row>16</xdr:row>
          <xdr:rowOff>352425</xdr:rowOff>
        </xdr:to>
        <xdr:sp macro="" textlink="">
          <xdr:nvSpPr>
            <xdr:cNvPr id="15368" name="Group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6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93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5" Type="http://schemas.openxmlformats.org/officeDocument/2006/relationships/ctrlProp" Target="../ctrlProps/ctrlProp34.xml"/><Relationship Id="rId10" Type="http://schemas.openxmlformats.org/officeDocument/2006/relationships/ctrlProp" Target="../ctrlProps/ctrlProp39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4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0" Type="http://schemas.openxmlformats.org/officeDocument/2006/relationships/ctrlProp" Target="../ctrlProps/ctrlProp47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3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52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51.xml"/><Relationship Id="rId11" Type="http://schemas.openxmlformats.org/officeDocument/2006/relationships/ctrlProp" Target="../ctrlProps/ctrlProp56.xml"/><Relationship Id="rId5" Type="http://schemas.openxmlformats.org/officeDocument/2006/relationships/ctrlProp" Target="../ctrlProps/ctrlProp50.xml"/><Relationship Id="rId10" Type="http://schemas.openxmlformats.org/officeDocument/2006/relationships/ctrlProp" Target="../ctrlProps/ctrlProp55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B1:P32"/>
  <sheetViews>
    <sheetView showGridLines="0" tabSelected="1" zoomScaleNormal="100" workbookViewId="0">
      <selection activeCell="D4" sqref="D4:I5"/>
    </sheetView>
  </sheetViews>
  <sheetFormatPr defaultRowHeight="13.5" x14ac:dyDescent="0.15"/>
  <cols>
    <col min="1" max="1" width="0.75" customWidth="1"/>
    <col min="2" max="2" width="3.75" customWidth="1"/>
    <col min="3" max="3" width="17.25" customWidth="1"/>
    <col min="4" max="4" width="3.25" customWidth="1"/>
    <col min="5" max="5" width="6" bestFit="1" customWidth="1"/>
    <col min="6" max="13" width="5.875" customWidth="1"/>
    <col min="14" max="14" width="6.375" customWidth="1"/>
    <col min="15" max="15" width="7.25" customWidth="1"/>
    <col min="16" max="16" width="2.5" customWidth="1"/>
  </cols>
  <sheetData>
    <row r="1" spans="2:16" ht="27" customHeight="1" x14ac:dyDescent="0.15">
      <c r="B1" s="110" t="s">
        <v>47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2:16" ht="24.75" customHeight="1" x14ac:dyDescent="0.2">
      <c r="B2" s="112" t="s">
        <v>41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2:16" ht="16.5" customHeight="1" thickBot="1" x14ac:dyDescent="0.2">
      <c r="B3" s="9"/>
      <c r="C3" s="16"/>
      <c r="D3" s="17"/>
      <c r="E3" s="17"/>
      <c r="F3" s="17"/>
      <c r="G3" s="17"/>
      <c r="H3" s="17"/>
      <c r="I3" s="17"/>
      <c r="J3" s="1"/>
      <c r="K3" s="1"/>
      <c r="L3" s="1"/>
      <c r="N3" s="114" t="s">
        <v>12</v>
      </c>
      <c r="O3" s="115"/>
    </row>
    <row r="4" spans="2:16" ht="24.75" customHeight="1" thickTop="1" x14ac:dyDescent="0.15">
      <c r="B4" s="10"/>
      <c r="C4" s="116" t="s">
        <v>1</v>
      </c>
      <c r="D4" s="118" t="s">
        <v>26</v>
      </c>
      <c r="E4" s="119"/>
      <c r="F4" s="119"/>
      <c r="G4" s="119"/>
      <c r="H4" s="119"/>
      <c r="I4" s="120"/>
      <c r="J4" s="11"/>
      <c r="K4" s="6"/>
      <c r="L4" s="6"/>
      <c r="N4" s="92" t="s">
        <v>9</v>
      </c>
      <c r="O4" s="93">
        <v>1</v>
      </c>
    </row>
    <row r="5" spans="2:16" ht="27" customHeight="1" thickBot="1" x14ac:dyDescent="0.2">
      <c r="B5" s="10"/>
      <c r="C5" s="117"/>
      <c r="D5" s="121"/>
      <c r="E5" s="122"/>
      <c r="F5" s="122"/>
      <c r="G5" s="122"/>
      <c r="H5" s="122"/>
      <c r="I5" s="123"/>
      <c r="J5" s="11"/>
      <c r="K5" s="7"/>
      <c r="L5" s="7"/>
      <c r="N5" s="94" t="s">
        <v>6</v>
      </c>
      <c r="O5" s="95">
        <v>1</v>
      </c>
    </row>
    <row r="6" spans="2:16" ht="14.25" customHeight="1" thickTop="1" x14ac:dyDescent="0.15">
      <c r="B6" s="2"/>
      <c r="C6" s="3"/>
      <c r="D6" s="4"/>
      <c r="E6" s="4"/>
      <c r="F6" s="4"/>
      <c r="G6" s="4"/>
      <c r="H6" s="4"/>
      <c r="I6" s="4"/>
      <c r="J6" s="4"/>
      <c r="K6" s="4"/>
      <c r="L6" s="4"/>
      <c r="N6" s="91"/>
      <c r="O6" s="91"/>
    </row>
    <row r="7" spans="2:16" ht="22.5" customHeight="1" x14ac:dyDescent="0.15">
      <c r="B7" s="137" t="s">
        <v>2</v>
      </c>
      <c r="C7" s="138" t="s">
        <v>3</v>
      </c>
      <c r="D7" s="146" t="s">
        <v>19</v>
      </c>
      <c r="E7" s="126" t="s">
        <v>0</v>
      </c>
      <c r="F7" s="137" t="s">
        <v>44</v>
      </c>
      <c r="G7" s="138"/>
      <c r="H7" s="139"/>
      <c r="I7" s="153" t="s">
        <v>10</v>
      </c>
      <c r="J7" s="154"/>
      <c r="K7" s="137" t="s">
        <v>11</v>
      </c>
      <c r="L7" s="138"/>
      <c r="M7" s="138"/>
      <c r="N7" s="139"/>
      <c r="O7" s="155" t="s">
        <v>45</v>
      </c>
    </row>
    <row r="8" spans="2:16" ht="22.5" customHeight="1" x14ac:dyDescent="0.15">
      <c r="B8" s="142"/>
      <c r="C8" s="144"/>
      <c r="D8" s="147"/>
      <c r="E8" s="127"/>
      <c r="F8" s="124" t="s">
        <v>36</v>
      </c>
      <c r="G8" s="140" t="s">
        <v>37</v>
      </c>
      <c r="H8" s="135" t="s">
        <v>21</v>
      </c>
      <c r="I8" s="149" t="s">
        <v>22</v>
      </c>
      <c r="J8" s="150"/>
      <c r="K8" s="149" t="s">
        <v>22</v>
      </c>
      <c r="L8" s="150"/>
      <c r="M8" s="158" t="s">
        <v>25</v>
      </c>
      <c r="N8" s="159"/>
      <c r="O8" s="156"/>
    </row>
    <row r="9" spans="2:16" ht="24" customHeight="1" x14ac:dyDescent="0.15">
      <c r="B9" s="143"/>
      <c r="C9" s="145"/>
      <c r="D9" s="148"/>
      <c r="E9" s="128"/>
      <c r="F9" s="125"/>
      <c r="G9" s="141"/>
      <c r="H9" s="136"/>
      <c r="I9" s="49" t="s">
        <v>5</v>
      </c>
      <c r="J9" s="39" t="s">
        <v>4</v>
      </c>
      <c r="K9" s="49" t="s">
        <v>5</v>
      </c>
      <c r="L9" s="39" t="s">
        <v>4</v>
      </c>
      <c r="M9" s="39" t="s">
        <v>42</v>
      </c>
      <c r="N9" s="40" t="s">
        <v>43</v>
      </c>
      <c r="O9" s="157"/>
    </row>
    <row r="10" spans="2:16" ht="30" customHeight="1" x14ac:dyDescent="0.15">
      <c r="B10" s="38">
        <v>1</v>
      </c>
      <c r="C10" s="104" t="s">
        <v>35</v>
      </c>
      <c r="D10" s="35" t="s">
        <v>15</v>
      </c>
      <c r="E10" s="96">
        <v>210</v>
      </c>
      <c r="F10" s="60"/>
      <c r="G10" s="57"/>
      <c r="H10" s="63" t="s">
        <v>16</v>
      </c>
      <c r="I10" s="60"/>
      <c r="J10" s="63" t="s">
        <v>16</v>
      </c>
      <c r="K10" s="60"/>
      <c r="L10" s="57"/>
      <c r="M10" s="57"/>
      <c r="N10" s="36"/>
      <c r="O10" s="46" t="s">
        <v>14</v>
      </c>
      <c r="P10" s="8"/>
    </row>
    <row r="11" spans="2:16" ht="30" customHeight="1" x14ac:dyDescent="0.15">
      <c r="B11" s="24">
        <v>2</v>
      </c>
      <c r="C11" s="107" t="s">
        <v>27</v>
      </c>
      <c r="D11" s="21" t="s">
        <v>15</v>
      </c>
      <c r="E11" s="97">
        <v>256</v>
      </c>
      <c r="F11" s="61" t="s">
        <v>16</v>
      </c>
      <c r="G11" s="22"/>
      <c r="H11" s="64"/>
      <c r="I11" s="61" t="s">
        <v>16</v>
      </c>
      <c r="J11" s="64"/>
      <c r="K11" s="61"/>
      <c r="L11" s="22"/>
      <c r="M11" s="22"/>
      <c r="N11" s="25"/>
      <c r="O11" s="47" t="s">
        <v>24</v>
      </c>
      <c r="P11" s="8"/>
    </row>
    <row r="12" spans="2:16" ht="30" customHeight="1" x14ac:dyDescent="0.15">
      <c r="B12" s="24">
        <v>3</v>
      </c>
      <c r="C12" s="107" t="s">
        <v>34</v>
      </c>
      <c r="D12" s="21" t="s">
        <v>17</v>
      </c>
      <c r="E12" s="97">
        <v>296</v>
      </c>
      <c r="F12" s="61" t="s">
        <v>16</v>
      </c>
      <c r="G12" s="22"/>
      <c r="H12" s="64"/>
      <c r="I12" s="61"/>
      <c r="J12" s="64"/>
      <c r="K12" s="61"/>
      <c r="L12" s="22"/>
      <c r="M12" s="22" t="s">
        <v>16</v>
      </c>
      <c r="N12" s="25"/>
      <c r="O12" s="48"/>
      <c r="P12" s="8"/>
    </row>
    <row r="13" spans="2:16" ht="30" customHeight="1" x14ac:dyDescent="0.15">
      <c r="B13" s="24">
        <v>4</v>
      </c>
      <c r="C13" s="107" t="s">
        <v>18</v>
      </c>
      <c r="D13" s="21" t="s">
        <v>15</v>
      </c>
      <c r="E13" s="97">
        <v>162</v>
      </c>
      <c r="F13" s="61"/>
      <c r="G13" s="22"/>
      <c r="H13" s="64" t="s">
        <v>16</v>
      </c>
      <c r="I13" s="61"/>
      <c r="J13" s="64"/>
      <c r="K13" s="61"/>
      <c r="L13" s="22" t="s">
        <v>16</v>
      </c>
      <c r="M13" s="22"/>
      <c r="N13" s="25"/>
      <c r="O13" s="48"/>
      <c r="P13" s="8"/>
    </row>
    <row r="14" spans="2:16" ht="30" customHeight="1" x14ac:dyDescent="0.15">
      <c r="B14" s="24">
        <v>5</v>
      </c>
      <c r="C14" s="107" t="s">
        <v>28</v>
      </c>
      <c r="D14" s="21" t="s">
        <v>17</v>
      </c>
      <c r="E14" s="97">
        <v>245</v>
      </c>
      <c r="F14" s="61"/>
      <c r="G14" s="22" t="s">
        <v>16</v>
      </c>
      <c r="H14" s="64"/>
      <c r="I14" s="61" t="s">
        <v>16</v>
      </c>
      <c r="J14" s="64"/>
      <c r="K14" s="61"/>
      <c r="L14" s="22"/>
      <c r="M14" s="22"/>
      <c r="N14" s="25"/>
      <c r="O14" s="48" t="s">
        <v>23</v>
      </c>
      <c r="P14" s="8"/>
    </row>
    <row r="15" spans="2:16" ht="30" customHeight="1" x14ac:dyDescent="0.15">
      <c r="B15" s="24">
        <v>6</v>
      </c>
      <c r="C15" s="107" t="s">
        <v>29</v>
      </c>
      <c r="D15" s="21" t="s">
        <v>17</v>
      </c>
      <c r="E15" s="97">
        <v>270</v>
      </c>
      <c r="F15" s="61"/>
      <c r="G15" s="22" t="s">
        <v>16</v>
      </c>
      <c r="H15" s="64"/>
      <c r="I15" s="61" t="s">
        <v>16</v>
      </c>
      <c r="J15" s="64"/>
      <c r="K15" s="61"/>
      <c r="L15" s="22"/>
      <c r="M15" s="22"/>
      <c r="N15" s="25"/>
      <c r="O15" s="48" t="s">
        <v>13</v>
      </c>
      <c r="P15" s="8"/>
    </row>
    <row r="16" spans="2:16" ht="30" customHeight="1" x14ac:dyDescent="0.15">
      <c r="B16" s="24">
        <v>7</v>
      </c>
      <c r="C16" s="107" t="s">
        <v>30</v>
      </c>
      <c r="D16" s="21" t="s">
        <v>17</v>
      </c>
      <c r="E16" s="97">
        <v>245</v>
      </c>
      <c r="F16" s="61"/>
      <c r="G16" s="22"/>
      <c r="H16" s="64" t="s">
        <v>16</v>
      </c>
      <c r="I16" s="61"/>
      <c r="J16" s="64"/>
      <c r="K16" s="61"/>
      <c r="L16" s="22"/>
      <c r="M16" s="22"/>
      <c r="N16" s="25" t="s">
        <v>16</v>
      </c>
      <c r="O16" s="48"/>
      <c r="P16" s="8"/>
    </row>
    <row r="17" spans="2:16" ht="30" customHeight="1" x14ac:dyDescent="0.15">
      <c r="B17" s="24">
        <v>8</v>
      </c>
      <c r="C17" s="107" t="s">
        <v>31</v>
      </c>
      <c r="D17" s="21" t="s">
        <v>17</v>
      </c>
      <c r="E17" s="97">
        <v>196</v>
      </c>
      <c r="F17" s="61"/>
      <c r="G17" s="22"/>
      <c r="H17" s="64" t="s">
        <v>16</v>
      </c>
      <c r="I17" s="61"/>
      <c r="J17" s="64"/>
      <c r="K17" s="61"/>
      <c r="L17" s="22"/>
      <c r="M17" s="22"/>
      <c r="N17" s="25" t="s">
        <v>16</v>
      </c>
      <c r="O17" s="48"/>
      <c r="P17" s="8"/>
    </row>
    <row r="18" spans="2:16" ht="30" customHeight="1" x14ac:dyDescent="0.15">
      <c r="B18" s="24">
        <v>9</v>
      </c>
      <c r="C18" s="107" t="s">
        <v>32</v>
      </c>
      <c r="D18" s="21" t="s">
        <v>17</v>
      </c>
      <c r="E18" s="97">
        <v>255</v>
      </c>
      <c r="F18" s="61"/>
      <c r="G18" s="22" t="s">
        <v>16</v>
      </c>
      <c r="H18" s="64"/>
      <c r="I18" s="61"/>
      <c r="J18" s="64"/>
      <c r="K18" s="61"/>
      <c r="L18" s="22"/>
      <c r="M18" s="22" t="s">
        <v>16</v>
      </c>
      <c r="N18" s="25"/>
      <c r="O18" s="48"/>
      <c r="P18" s="8"/>
    </row>
    <row r="19" spans="2:16" ht="30" customHeight="1" x14ac:dyDescent="0.15">
      <c r="B19" s="24">
        <v>10</v>
      </c>
      <c r="C19" s="107" t="s">
        <v>33</v>
      </c>
      <c r="D19" s="21" t="s">
        <v>17</v>
      </c>
      <c r="E19" s="97">
        <v>275</v>
      </c>
      <c r="F19" s="61"/>
      <c r="G19" s="22"/>
      <c r="H19" s="64" t="s">
        <v>16</v>
      </c>
      <c r="I19" s="61"/>
      <c r="J19" s="64"/>
      <c r="K19" s="61"/>
      <c r="L19" s="22"/>
      <c r="M19" s="22"/>
      <c r="N19" s="25" t="s">
        <v>16</v>
      </c>
      <c r="O19" s="48"/>
      <c r="P19" s="8"/>
    </row>
    <row r="20" spans="2:16" ht="30" customHeight="1" x14ac:dyDescent="0.15">
      <c r="B20" s="24">
        <v>11</v>
      </c>
      <c r="C20" s="105"/>
      <c r="D20" s="21"/>
      <c r="E20" s="97"/>
      <c r="F20" s="61"/>
      <c r="G20" s="22"/>
      <c r="H20" s="64"/>
      <c r="I20" s="61"/>
      <c r="J20" s="64"/>
      <c r="K20" s="61"/>
      <c r="L20" s="22"/>
      <c r="M20" s="22"/>
      <c r="N20" s="25"/>
      <c r="O20" s="48"/>
      <c r="P20" s="8"/>
    </row>
    <row r="21" spans="2:16" ht="30" customHeight="1" x14ac:dyDescent="0.15">
      <c r="B21" s="24">
        <v>12</v>
      </c>
      <c r="C21" s="105"/>
      <c r="D21" s="21"/>
      <c r="E21" s="97"/>
      <c r="F21" s="61"/>
      <c r="G21" s="22"/>
      <c r="H21" s="64"/>
      <c r="I21" s="61"/>
      <c r="J21" s="64"/>
      <c r="K21" s="61"/>
      <c r="L21" s="22"/>
      <c r="M21" s="22"/>
      <c r="N21" s="25"/>
      <c r="O21" s="48"/>
      <c r="P21" s="8"/>
    </row>
    <row r="22" spans="2:16" ht="30" customHeight="1" x14ac:dyDescent="0.15">
      <c r="B22" s="24">
        <v>13</v>
      </c>
      <c r="C22" s="105"/>
      <c r="D22" s="21"/>
      <c r="E22" s="97"/>
      <c r="F22" s="61"/>
      <c r="G22" s="22"/>
      <c r="H22" s="64"/>
      <c r="I22" s="61"/>
      <c r="J22" s="64"/>
      <c r="K22" s="61"/>
      <c r="L22" s="22"/>
      <c r="M22" s="22"/>
      <c r="N22" s="25"/>
      <c r="O22" s="48"/>
      <c r="P22" s="8"/>
    </row>
    <row r="23" spans="2:16" ht="30" customHeight="1" x14ac:dyDescent="0.15">
      <c r="B23" s="24">
        <v>14</v>
      </c>
      <c r="C23" s="105"/>
      <c r="D23" s="21"/>
      <c r="E23" s="97"/>
      <c r="F23" s="61"/>
      <c r="G23" s="22"/>
      <c r="H23" s="64"/>
      <c r="I23" s="61"/>
      <c r="J23" s="64"/>
      <c r="K23" s="61"/>
      <c r="L23" s="22"/>
      <c r="M23" s="22"/>
      <c r="N23" s="25"/>
      <c r="O23" s="48"/>
      <c r="P23" s="8"/>
    </row>
    <row r="24" spans="2:16" ht="30" customHeight="1" x14ac:dyDescent="0.15">
      <c r="B24" s="24">
        <v>15</v>
      </c>
      <c r="C24" s="105"/>
      <c r="D24" s="21"/>
      <c r="E24" s="97"/>
      <c r="F24" s="61"/>
      <c r="G24" s="22"/>
      <c r="H24" s="64"/>
      <c r="I24" s="61"/>
      <c r="J24" s="64"/>
      <c r="K24" s="61"/>
      <c r="L24" s="22"/>
      <c r="M24" s="22"/>
      <c r="N24" s="25"/>
      <c r="O24" s="48"/>
      <c r="P24" s="8"/>
    </row>
    <row r="25" spans="2:16" ht="30" customHeight="1" x14ac:dyDescent="0.15">
      <c r="B25" s="24">
        <v>16</v>
      </c>
      <c r="C25" s="105"/>
      <c r="D25" s="21"/>
      <c r="E25" s="97"/>
      <c r="F25" s="61"/>
      <c r="G25" s="22"/>
      <c r="H25" s="64"/>
      <c r="I25" s="61"/>
      <c r="J25" s="64"/>
      <c r="K25" s="61"/>
      <c r="L25" s="22"/>
      <c r="M25" s="22"/>
      <c r="N25" s="25"/>
      <c r="O25" s="48"/>
      <c r="P25" s="8"/>
    </row>
    <row r="26" spans="2:16" ht="30" customHeight="1" x14ac:dyDescent="0.15">
      <c r="B26" s="24">
        <v>17</v>
      </c>
      <c r="C26" s="105"/>
      <c r="D26" s="21"/>
      <c r="E26" s="97"/>
      <c r="F26" s="61"/>
      <c r="G26" s="22"/>
      <c r="H26" s="64"/>
      <c r="I26" s="61"/>
      <c r="J26" s="64"/>
      <c r="K26" s="61"/>
      <c r="L26" s="22"/>
      <c r="M26" s="22"/>
      <c r="N26" s="25"/>
      <c r="O26" s="48"/>
      <c r="P26" s="8"/>
    </row>
    <row r="27" spans="2:16" ht="30" customHeight="1" x14ac:dyDescent="0.15">
      <c r="B27" s="24">
        <v>18</v>
      </c>
      <c r="C27" s="105"/>
      <c r="D27" s="21"/>
      <c r="E27" s="97"/>
      <c r="F27" s="61"/>
      <c r="G27" s="22"/>
      <c r="H27" s="64"/>
      <c r="I27" s="61"/>
      <c r="J27" s="64"/>
      <c r="K27" s="61"/>
      <c r="L27" s="22"/>
      <c r="M27" s="22"/>
      <c r="N27" s="25"/>
      <c r="O27" s="48"/>
      <c r="P27" s="8"/>
    </row>
    <row r="28" spans="2:16" ht="30" customHeight="1" x14ac:dyDescent="0.15">
      <c r="B28" s="24">
        <v>19</v>
      </c>
      <c r="C28" s="105"/>
      <c r="D28" s="21"/>
      <c r="E28" s="97"/>
      <c r="F28" s="61"/>
      <c r="G28" s="22"/>
      <c r="H28" s="64"/>
      <c r="I28" s="61"/>
      <c r="J28" s="64"/>
      <c r="K28" s="61"/>
      <c r="L28" s="22"/>
      <c r="M28" s="22"/>
      <c r="N28" s="25"/>
      <c r="O28" s="48"/>
      <c r="P28" s="8"/>
    </row>
    <row r="29" spans="2:16" ht="30" customHeight="1" x14ac:dyDescent="0.15">
      <c r="B29" s="52">
        <v>20</v>
      </c>
      <c r="C29" s="106"/>
      <c r="D29" s="53"/>
      <c r="E29" s="98"/>
      <c r="F29" s="62"/>
      <c r="G29" s="58"/>
      <c r="H29" s="65"/>
      <c r="I29" s="62"/>
      <c r="J29" s="65"/>
      <c r="K29" s="62"/>
      <c r="L29" s="58"/>
      <c r="M29" s="58"/>
      <c r="N29" s="55"/>
      <c r="O29" s="56"/>
      <c r="P29" s="8"/>
    </row>
    <row r="30" spans="2:16" ht="11.25" customHeight="1" x14ac:dyDescent="0.15">
      <c r="B30" s="129" t="s">
        <v>7</v>
      </c>
      <c r="C30" s="130"/>
      <c r="D30" s="130"/>
      <c r="E30" s="131"/>
      <c r="F30" s="81" t="s">
        <v>8</v>
      </c>
      <c r="G30" s="82" t="s">
        <v>8</v>
      </c>
      <c r="H30" s="83" t="s">
        <v>8</v>
      </c>
      <c r="I30" s="81" t="s">
        <v>8</v>
      </c>
      <c r="J30" s="83" t="s">
        <v>8</v>
      </c>
      <c r="K30" s="81" t="s">
        <v>8</v>
      </c>
      <c r="L30" s="82" t="s">
        <v>8</v>
      </c>
      <c r="M30" s="82" t="s">
        <v>8</v>
      </c>
      <c r="N30" s="83" t="s">
        <v>8</v>
      </c>
      <c r="O30" s="151"/>
    </row>
    <row r="31" spans="2:16" ht="31.5" customHeight="1" x14ac:dyDescent="0.15">
      <c r="B31" s="132"/>
      <c r="C31" s="133"/>
      <c r="D31" s="133"/>
      <c r="E31" s="134"/>
      <c r="F31" s="86">
        <f t="shared" ref="F31:N31" si="0">COUNTIF(F10:F29,"○")</f>
        <v>2</v>
      </c>
      <c r="G31" s="79">
        <f t="shared" si="0"/>
        <v>3</v>
      </c>
      <c r="H31" s="80">
        <f t="shared" si="0"/>
        <v>5</v>
      </c>
      <c r="I31" s="86">
        <f t="shared" si="0"/>
        <v>3</v>
      </c>
      <c r="J31" s="80">
        <f t="shared" si="0"/>
        <v>1</v>
      </c>
      <c r="K31" s="86">
        <f t="shared" si="0"/>
        <v>0</v>
      </c>
      <c r="L31" s="79">
        <f t="shared" si="0"/>
        <v>1</v>
      </c>
      <c r="M31" s="79">
        <f t="shared" si="0"/>
        <v>2</v>
      </c>
      <c r="N31" s="80">
        <f t="shared" si="0"/>
        <v>3</v>
      </c>
      <c r="O31" s="152"/>
    </row>
    <row r="32" spans="2:16" ht="30" customHeight="1" x14ac:dyDescent="0.15">
      <c r="G32" s="12"/>
      <c r="H32" s="13"/>
      <c r="I32" s="14"/>
      <c r="J32" s="15"/>
      <c r="K32" s="15"/>
      <c r="L32" s="15"/>
      <c r="M32" s="15"/>
      <c r="N32" s="15"/>
      <c r="O32" s="15"/>
    </row>
  </sheetData>
  <sheetProtection sheet="1" objects="1" scenarios="1" selectLockedCells="1"/>
  <mergeCells count="21">
    <mergeCell ref="K8:L8"/>
    <mergeCell ref="O30:O31"/>
    <mergeCell ref="I7:J7"/>
    <mergeCell ref="K7:N7"/>
    <mergeCell ref="O7:O9"/>
    <mergeCell ref="M8:N8"/>
    <mergeCell ref="I8:J8"/>
    <mergeCell ref="F8:F9"/>
    <mergeCell ref="E7:E9"/>
    <mergeCell ref="B30:E31"/>
    <mergeCell ref="H8:H9"/>
    <mergeCell ref="F7:H7"/>
    <mergeCell ref="G8:G9"/>
    <mergeCell ref="B7:B9"/>
    <mergeCell ref="C7:C9"/>
    <mergeCell ref="D7:D9"/>
    <mergeCell ref="B1:O1"/>
    <mergeCell ref="B2:O2"/>
    <mergeCell ref="N3:O3"/>
    <mergeCell ref="C4:C5"/>
    <mergeCell ref="D4:I5"/>
  </mergeCells>
  <phoneticPr fontId="2"/>
  <dataValidations count="1">
    <dataValidation type="list" allowBlank="1" showDropDown="1" showInputMessage="1" showErrorMessage="1" sqref="F10:N29" xr:uid="{00000000-0002-0000-0000-000000000000}">
      <formula1>"○"</formula1>
    </dataValidation>
  </dataValidations>
  <printOptions horizontalCentered="1"/>
  <pageMargins left="0.19685039370078741" right="0.19685039370078741" top="0.39370078740157483" bottom="0.19685039370078741" header="0.51181102362204722" footer="0.39370078740157483"/>
  <pageSetup paperSize="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Group Box 1">
              <controlPr defaultSize="0" autoFill="0" autoPict="0" macro="[0]!グループ29_Click">
                <anchor moveWithCells="1">
                  <from>
                    <xdr:col>10</xdr:col>
                    <xdr:colOff>47625</xdr:colOff>
                    <xdr:row>9</xdr:row>
                    <xdr:rowOff>28575</xdr:rowOff>
                  </from>
                  <to>
                    <xdr:col>15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Group Box 2">
              <controlPr defaultSize="0" autoFill="0" autoPict="0" macro="[0]!グループ30_Click">
                <anchor moveWithCells="1">
                  <from>
                    <xdr:col>10</xdr:col>
                    <xdr:colOff>57150</xdr:colOff>
                    <xdr:row>9</xdr:row>
                    <xdr:rowOff>47625</xdr:rowOff>
                  </from>
                  <to>
                    <xdr:col>15</xdr:col>
                    <xdr:colOff>123825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Group Box 3">
              <controlPr defaultSize="0" autoFill="0" autoPict="0" macro="[0]!グループ52_Click">
                <anchor moveWithCells="1">
                  <from>
                    <xdr:col>10</xdr:col>
                    <xdr:colOff>76200</xdr:colOff>
                    <xdr:row>10</xdr:row>
                    <xdr:rowOff>57150</xdr:rowOff>
                  </from>
                  <to>
                    <xdr:col>15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Group Box 4">
              <controlPr defaultSize="0" autoFill="0" autoPict="0">
                <anchor moveWithCells="1">
                  <from>
                    <xdr:col>10</xdr:col>
                    <xdr:colOff>66675</xdr:colOff>
                    <xdr:row>12</xdr:row>
                    <xdr:rowOff>28575</xdr:rowOff>
                  </from>
                  <to>
                    <xdr:col>15</xdr:col>
                    <xdr:colOff>95250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Group Box 5">
              <controlPr defaultSize="0" autoFill="0" autoPict="0">
                <anchor moveWithCells="1">
                  <from>
                    <xdr:col>10</xdr:col>
                    <xdr:colOff>57150</xdr:colOff>
                    <xdr:row>13</xdr:row>
                    <xdr:rowOff>38100</xdr:rowOff>
                  </from>
                  <to>
                    <xdr:col>15</xdr:col>
                    <xdr:colOff>95250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Group Box 6">
              <controlPr defaultSize="0" autoFill="0" autoPict="0">
                <anchor moveWithCells="1">
                  <from>
                    <xdr:col>10</xdr:col>
                    <xdr:colOff>66675</xdr:colOff>
                    <xdr:row>14</xdr:row>
                    <xdr:rowOff>57150</xdr:rowOff>
                  </from>
                  <to>
                    <xdr:col>15</xdr:col>
                    <xdr:colOff>95250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Group Box 7">
              <controlPr defaultSize="0" autoFill="0" autoPict="0">
                <anchor moveWithCells="1">
                  <from>
                    <xdr:col>10</xdr:col>
                    <xdr:colOff>76200</xdr:colOff>
                    <xdr:row>15</xdr:row>
                    <xdr:rowOff>66675</xdr:rowOff>
                  </from>
                  <to>
                    <xdr:col>15</xdr:col>
                    <xdr:colOff>76200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Group Box 8">
              <controlPr defaultSize="0" autoFill="0" autoPict="0" macro="[0]!グループ93_Click">
                <anchor moveWithCells="1">
                  <from>
                    <xdr:col>10</xdr:col>
                    <xdr:colOff>85725</xdr:colOff>
                    <xdr:row>16</xdr:row>
                    <xdr:rowOff>19050</xdr:rowOff>
                  </from>
                  <to>
                    <xdr:col>15</xdr:col>
                    <xdr:colOff>76200</xdr:colOff>
                    <xdr:row>16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5"/>
  </sheetPr>
  <dimension ref="B1:P32"/>
  <sheetViews>
    <sheetView showGridLines="0" workbookViewId="0">
      <selection activeCell="D4" sqref="D4:I5"/>
    </sheetView>
  </sheetViews>
  <sheetFormatPr defaultRowHeight="13.5" x14ac:dyDescent="0.15"/>
  <cols>
    <col min="1" max="1" width="0.75" customWidth="1"/>
    <col min="2" max="2" width="3.75" customWidth="1"/>
    <col min="3" max="3" width="17.25" customWidth="1"/>
    <col min="4" max="4" width="3.25" customWidth="1"/>
    <col min="5" max="13" width="5.875" customWidth="1"/>
    <col min="14" max="14" width="6.375" customWidth="1"/>
    <col min="15" max="15" width="7.25" customWidth="1"/>
  </cols>
  <sheetData>
    <row r="1" spans="2:16" ht="27" customHeight="1" x14ac:dyDescent="0.15">
      <c r="B1" s="110" t="s">
        <v>47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2:16" ht="24.75" customHeight="1" x14ac:dyDescent="0.2">
      <c r="B2" s="112" t="s">
        <v>41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2:16" ht="16.5" customHeight="1" thickBot="1" x14ac:dyDescent="0.2">
      <c r="B3" s="9"/>
      <c r="C3" s="5"/>
      <c r="D3" s="1"/>
      <c r="E3" s="1"/>
      <c r="F3" s="1"/>
      <c r="G3" s="1"/>
      <c r="H3" s="1"/>
      <c r="I3" s="1"/>
      <c r="J3" s="1"/>
      <c r="K3" s="1"/>
      <c r="L3" s="1"/>
      <c r="N3" s="114" t="s">
        <v>12</v>
      </c>
      <c r="O3" s="115"/>
    </row>
    <row r="4" spans="2:16" ht="24.75" customHeight="1" thickTop="1" x14ac:dyDescent="0.15">
      <c r="B4" s="18"/>
      <c r="C4" s="162" t="s">
        <v>1</v>
      </c>
      <c r="D4" s="164"/>
      <c r="E4" s="119"/>
      <c r="F4" s="119"/>
      <c r="G4" s="119"/>
      <c r="H4" s="119"/>
      <c r="I4" s="120"/>
      <c r="J4" s="11"/>
      <c r="K4" s="6"/>
      <c r="L4" s="6"/>
      <c r="N4" s="68" t="s">
        <v>9</v>
      </c>
      <c r="O4" s="90">
        <v>1</v>
      </c>
    </row>
    <row r="5" spans="2:16" ht="27" customHeight="1" thickBot="1" x14ac:dyDescent="0.2">
      <c r="B5" s="18"/>
      <c r="C5" s="163"/>
      <c r="D5" s="122"/>
      <c r="E5" s="122"/>
      <c r="F5" s="122"/>
      <c r="G5" s="122"/>
      <c r="H5" s="122"/>
      <c r="I5" s="123"/>
      <c r="J5" s="11"/>
      <c r="K5" s="7"/>
      <c r="L5" s="7"/>
      <c r="N5" s="76" t="s">
        <v>6</v>
      </c>
      <c r="O5" s="71"/>
    </row>
    <row r="6" spans="2:16" ht="14.25" customHeight="1" thickTop="1" x14ac:dyDescent="0.15">
      <c r="B6" s="2"/>
      <c r="C6" s="3"/>
      <c r="D6" s="4"/>
      <c r="E6" s="4"/>
      <c r="F6" s="4"/>
      <c r="G6" s="4"/>
      <c r="H6" s="4"/>
      <c r="I6" s="4"/>
      <c r="J6" s="4"/>
      <c r="K6" s="4"/>
      <c r="L6" s="4"/>
      <c r="N6" s="70"/>
      <c r="O6" s="70"/>
    </row>
    <row r="7" spans="2:16" ht="22.5" customHeight="1" x14ac:dyDescent="0.15">
      <c r="B7" s="137" t="s">
        <v>2</v>
      </c>
      <c r="C7" s="138" t="s">
        <v>3</v>
      </c>
      <c r="D7" s="146" t="s">
        <v>19</v>
      </c>
      <c r="E7" s="126" t="s">
        <v>0</v>
      </c>
      <c r="F7" s="137" t="s">
        <v>44</v>
      </c>
      <c r="G7" s="138"/>
      <c r="H7" s="139"/>
      <c r="I7" s="153" t="s">
        <v>10</v>
      </c>
      <c r="J7" s="154"/>
      <c r="K7" s="137" t="s">
        <v>11</v>
      </c>
      <c r="L7" s="138"/>
      <c r="M7" s="138"/>
      <c r="N7" s="139"/>
      <c r="O7" s="155" t="s">
        <v>46</v>
      </c>
    </row>
    <row r="8" spans="2:16" ht="22.5" customHeight="1" x14ac:dyDescent="0.15">
      <c r="B8" s="142"/>
      <c r="C8" s="144"/>
      <c r="D8" s="147"/>
      <c r="E8" s="127"/>
      <c r="F8" s="124" t="s">
        <v>36</v>
      </c>
      <c r="G8" s="140" t="s">
        <v>37</v>
      </c>
      <c r="H8" s="135" t="s">
        <v>38</v>
      </c>
      <c r="I8" s="149" t="s">
        <v>22</v>
      </c>
      <c r="J8" s="150"/>
      <c r="K8" s="149" t="s">
        <v>22</v>
      </c>
      <c r="L8" s="150"/>
      <c r="M8" s="158" t="s">
        <v>25</v>
      </c>
      <c r="N8" s="159"/>
      <c r="O8" s="156"/>
    </row>
    <row r="9" spans="2:16" ht="24" customHeight="1" x14ac:dyDescent="0.15">
      <c r="B9" s="143"/>
      <c r="C9" s="145"/>
      <c r="D9" s="148"/>
      <c r="E9" s="128"/>
      <c r="F9" s="125"/>
      <c r="G9" s="141"/>
      <c r="H9" s="136"/>
      <c r="I9" s="49" t="s">
        <v>5</v>
      </c>
      <c r="J9" s="39" t="s">
        <v>4</v>
      </c>
      <c r="K9" s="49" t="s">
        <v>5</v>
      </c>
      <c r="L9" s="39" t="s">
        <v>4</v>
      </c>
      <c r="M9" s="39" t="s">
        <v>42</v>
      </c>
      <c r="N9" s="40" t="s">
        <v>43</v>
      </c>
      <c r="O9" s="157"/>
    </row>
    <row r="10" spans="2:16" ht="30" customHeight="1" x14ac:dyDescent="0.15">
      <c r="B10" s="38">
        <v>1</v>
      </c>
      <c r="C10" s="104"/>
      <c r="D10" s="35"/>
      <c r="E10" s="99"/>
      <c r="F10" s="50"/>
      <c r="G10" s="35"/>
      <c r="H10" s="36"/>
      <c r="I10" s="50"/>
      <c r="J10" s="36"/>
      <c r="K10" s="37"/>
      <c r="L10" s="35"/>
      <c r="M10" s="35"/>
      <c r="N10" s="44"/>
      <c r="O10" s="46"/>
      <c r="P10" s="8"/>
    </row>
    <row r="11" spans="2:16" ht="30" customHeight="1" x14ac:dyDescent="0.15">
      <c r="B11" s="24">
        <v>2</v>
      </c>
      <c r="C11" s="107"/>
      <c r="D11" s="21"/>
      <c r="E11" s="100"/>
      <c r="F11" s="51"/>
      <c r="G11" s="21"/>
      <c r="H11" s="25"/>
      <c r="I11" s="51"/>
      <c r="J11" s="25"/>
      <c r="K11" s="28"/>
      <c r="L11" s="21"/>
      <c r="M11" s="21"/>
      <c r="N11" s="45"/>
      <c r="O11" s="47"/>
      <c r="P11" s="8"/>
    </row>
    <row r="12" spans="2:16" ht="30" customHeight="1" x14ac:dyDescent="0.15">
      <c r="B12" s="24">
        <v>3</v>
      </c>
      <c r="C12" s="107"/>
      <c r="D12" s="21"/>
      <c r="E12" s="100"/>
      <c r="F12" s="51"/>
      <c r="G12" s="21"/>
      <c r="H12" s="25"/>
      <c r="I12" s="51"/>
      <c r="J12" s="25"/>
      <c r="K12" s="28"/>
      <c r="L12" s="21"/>
      <c r="M12" s="21"/>
      <c r="N12" s="45"/>
      <c r="O12" s="48"/>
      <c r="P12" s="8"/>
    </row>
    <row r="13" spans="2:16" ht="30" customHeight="1" x14ac:dyDescent="0.15">
      <c r="B13" s="24">
        <v>4</v>
      </c>
      <c r="C13" s="107"/>
      <c r="D13" s="21"/>
      <c r="E13" s="100"/>
      <c r="F13" s="51"/>
      <c r="G13" s="21"/>
      <c r="H13" s="25"/>
      <c r="I13" s="51"/>
      <c r="J13" s="25"/>
      <c r="K13" s="28"/>
      <c r="L13" s="21"/>
      <c r="M13" s="21"/>
      <c r="N13" s="45"/>
      <c r="O13" s="48"/>
      <c r="P13" s="8"/>
    </row>
    <row r="14" spans="2:16" ht="30" customHeight="1" x14ac:dyDescent="0.15">
      <c r="B14" s="24">
        <v>5</v>
      </c>
      <c r="C14" s="107"/>
      <c r="D14" s="21"/>
      <c r="E14" s="100"/>
      <c r="F14" s="51"/>
      <c r="G14" s="21"/>
      <c r="H14" s="25"/>
      <c r="I14" s="51"/>
      <c r="J14" s="25"/>
      <c r="K14" s="28"/>
      <c r="L14" s="21"/>
      <c r="M14" s="21"/>
      <c r="N14" s="45"/>
      <c r="O14" s="48"/>
      <c r="P14" s="8"/>
    </row>
    <row r="15" spans="2:16" ht="30" customHeight="1" x14ac:dyDescent="0.15">
      <c r="B15" s="24">
        <v>6</v>
      </c>
      <c r="C15" s="107"/>
      <c r="D15" s="21"/>
      <c r="E15" s="100"/>
      <c r="F15" s="51"/>
      <c r="G15" s="21"/>
      <c r="H15" s="25"/>
      <c r="I15" s="51"/>
      <c r="J15" s="25"/>
      <c r="K15" s="28"/>
      <c r="L15" s="21"/>
      <c r="M15" s="21"/>
      <c r="N15" s="45"/>
      <c r="O15" s="48"/>
      <c r="P15" s="8"/>
    </row>
    <row r="16" spans="2:16" ht="30" customHeight="1" x14ac:dyDescent="0.15">
      <c r="B16" s="24">
        <v>7</v>
      </c>
      <c r="C16" s="107"/>
      <c r="D16" s="21"/>
      <c r="E16" s="100"/>
      <c r="F16" s="51"/>
      <c r="G16" s="21"/>
      <c r="H16" s="25"/>
      <c r="I16" s="51"/>
      <c r="J16" s="25"/>
      <c r="K16" s="28"/>
      <c r="L16" s="21"/>
      <c r="M16" s="21"/>
      <c r="N16" s="45"/>
      <c r="O16" s="48"/>
      <c r="P16" s="8"/>
    </row>
    <row r="17" spans="2:16" ht="30" customHeight="1" x14ac:dyDescent="0.15">
      <c r="B17" s="24">
        <v>8</v>
      </c>
      <c r="C17" s="107"/>
      <c r="D17" s="21"/>
      <c r="E17" s="100"/>
      <c r="F17" s="51"/>
      <c r="G17" s="21"/>
      <c r="H17" s="25"/>
      <c r="I17" s="51"/>
      <c r="J17" s="25"/>
      <c r="K17" s="28"/>
      <c r="L17" s="21"/>
      <c r="M17" s="21"/>
      <c r="N17" s="45"/>
      <c r="O17" s="48"/>
      <c r="P17" s="8"/>
    </row>
    <row r="18" spans="2:16" ht="30" customHeight="1" x14ac:dyDescent="0.15">
      <c r="B18" s="24">
        <v>9</v>
      </c>
      <c r="C18" s="107"/>
      <c r="D18" s="21"/>
      <c r="E18" s="100"/>
      <c r="F18" s="51"/>
      <c r="G18" s="21"/>
      <c r="H18" s="25"/>
      <c r="I18" s="51"/>
      <c r="J18" s="25"/>
      <c r="K18" s="28"/>
      <c r="L18" s="21"/>
      <c r="M18" s="21"/>
      <c r="N18" s="45"/>
      <c r="O18" s="48"/>
      <c r="P18" s="8"/>
    </row>
    <row r="19" spans="2:16" ht="30" customHeight="1" x14ac:dyDescent="0.15">
      <c r="B19" s="24">
        <v>10</v>
      </c>
      <c r="C19" s="107"/>
      <c r="D19" s="21"/>
      <c r="E19" s="100"/>
      <c r="F19" s="51"/>
      <c r="G19" s="21"/>
      <c r="H19" s="25"/>
      <c r="I19" s="51"/>
      <c r="J19" s="25"/>
      <c r="K19" s="28"/>
      <c r="L19" s="21"/>
      <c r="M19" s="21"/>
      <c r="N19" s="45"/>
      <c r="O19" s="48"/>
      <c r="P19" s="8"/>
    </row>
    <row r="20" spans="2:16" ht="30" customHeight="1" x14ac:dyDescent="0.15">
      <c r="B20" s="24">
        <v>11</v>
      </c>
      <c r="C20" s="107"/>
      <c r="D20" s="21"/>
      <c r="E20" s="100"/>
      <c r="F20" s="51"/>
      <c r="G20" s="21"/>
      <c r="H20" s="25"/>
      <c r="I20" s="51"/>
      <c r="J20" s="25"/>
      <c r="K20" s="28"/>
      <c r="L20" s="21"/>
      <c r="M20" s="21"/>
      <c r="N20" s="45"/>
      <c r="O20" s="48"/>
      <c r="P20" s="8"/>
    </row>
    <row r="21" spans="2:16" ht="30" customHeight="1" x14ac:dyDescent="0.15">
      <c r="B21" s="24">
        <v>12</v>
      </c>
      <c r="C21" s="107"/>
      <c r="D21" s="21"/>
      <c r="E21" s="100"/>
      <c r="F21" s="51"/>
      <c r="G21" s="21"/>
      <c r="H21" s="25"/>
      <c r="I21" s="51"/>
      <c r="J21" s="25"/>
      <c r="K21" s="28"/>
      <c r="L21" s="21"/>
      <c r="M21" s="21"/>
      <c r="N21" s="45"/>
      <c r="O21" s="48"/>
      <c r="P21" s="8"/>
    </row>
    <row r="22" spans="2:16" ht="30" customHeight="1" x14ac:dyDescent="0.15">
      <c r="B22" s="24">
        <v>13</v>
      </c>
      <c r="C22" s="107"/>
      <c r="D22" s="21"/>
      <c r="E22" s="100"/>
      <c r="F22" s="51"/>
      <c r="G22" s="21"/>
      <c r="H22" s="25"/>
      <c r="I22" s="51"/>
      <c r="J22" s="25"/>
      <c r="K22" s="28"/>
      <c r="L22" s="21"/>
      <c r="M22" s="21"/>
      <c r="N22" s="45"/>
      <c r="O22" s="48"/>
      <c r="P22" s="8"/>
    </row>
    <row r="23" spans="2:16" ht="30" customHeight="1" x14ac:dyDescent="0.15">
      <c r="B23" s="24">
        <v>14</v>
      </c>
      <c r="C23" s="107"/>
      <c r="D23" s="21"/>
      <c r="E23" s="100"/>
      <c r="F23" s="51"/>
      <c r="G23" s="21"/>
      <c r="H23" s="25"/>
      <c r="I23" s="51"/>
      <c r="J23" s="25"/>
      <c r="K23" s="28"/>
      <c r="L23" s="21"/>
      <c r="M23" s="21"/>
      <c r="N23" s="45"/>
      <c r="O23" s="48"/>
      <c r="P23" s="8"/>
    </row>
    <row r="24" spans="2:16" ht="30" customHeight="1" x14ac:dyDescent="0.15">
      <c r="B24" s="24">
        <v>15</v>
      </c>
      <c r="C24" s="107"/>
      <c r="D24" s="21"/>
      <c r="E24" s="100"/>
      <c r="F24" s="51"/>
      <c r="G24" s="21"/>
      <c r="H24" s="25"/>
      <c r="I24" s="51"/>
      <c r="J24" s="25"/>
      <c r="K24" s="28"/>
      <c r="L24" s="21"/>
      <c r="M24" s="21"/>
      <c r="N24" s="45"/>
      <c r="O24" s="48"/>
      <c r="P24" s="8"/>
    </row>
    <row r="25" spans="2:16" ht="30" customHeight="1" x14ac:dyDescent="0.15">
      <c r="B25" s="24">
        <v>16</v>
      </c>
      <c r="C25" s="107"/>
      <c r="D25" s="21"/>
      <c r="E25" s="100"/>
      <c r="F25" s="51"/>
      <c r="G25" s="21"/>
      <c r="H25" s="25"/>
      <c r="I25" s="51"/>
      <c r="J25" s="25"/>
      <c r="K25" s="28"/>
      <c r="L25" s="21"/>
      <c r="M25" s="21"/>
      <c r="N25" s="45"/>
      <c r="O25" s="48"/>
      <c r="P25" s="8"/>
    </row>
    <row r="26" spans="2:16" ht="30" customHeight="1" x14ac:dyDescent="0.15">
      <c r="B26" s="24">
        <v>17</v>
      </c>
      <c r="C26" s="107"/>
      <c r="D26" s="21"/>
      <c r="E26" s="100"/>
      <c r="F26" s="51"/>
      <c r="G26" s="21"/>
      <c r="H26" s="25"/>
      <c r="I26" s="51"/>
      <c r="J26" s="25"/>
      <c r="K26" s="28"/>
      <c r="L26" s="21"/>
      <c r="M26" s="21"/>
      <c r="N26" s="45"/>
      <c r="O26" s="48"/>
      <c r="P26" s="8"/>
    </row>
    <row r="27" spans="2:16" ht="30" customHeight="1" x14ac:dyDescent="0.15">
      <c r="B27" s="24">
        <v>18</v>
      </c>
      <c r="C27" s="107"/>
      <c r="D27" s="21"/>
      <c r="E27" s="100"/>
      <c r="F27" s="51"/>
      <c r="G27" s="21"/>
      <c r="H27" s="25"/>
      <c r="I27" s="51"/>
      <c r="J27" s="25"/>
      <c r="K27" s="28"/>
      <c r="L27" s="21"/>
      <c r="M27" s="21"/>
      <c r="N27" s="45"/>
      <c r="O27" s="48"/>
      <c r="P27" s="8"/>
    </row>
    <row r="28" spans="2:16" ht="30" customHeight="1" x14ac:dyDescent="0.15">
      <c r="B28" s="24">
        <v>19</v>
      </c>
      <c r="C28" s="107"/>
      <c r="D28" s="21"/>
      <c r="E28" s="100"/>
      <c r="F28" s="51"/>
      <c r="G28" s="21"/>
      <c r="H28" s="25"/>
      <c r="I28" s="51"/>
      <c r="J28" s="25"/>
      <c r="K28" s="28"/>
      <c r="L28" s="21"/>
      <c r="M28" s="21"/>
      <c r="N28" s="45"/>
      <c r="O28" s="48"/>
      <c r="P28" s="8"/>
    </row>
    <row r="29" spans="2:16" ht="30" customHeight="1" x14ac:dyDescent="0.15">
      <c r="B29" s="52">
        <v>20</v>
      </c>
      <c r="C29" s="109"/>
      <c r="D29" s="53"/>
      <c r="E29" s="101"/>
      <c r="F29" s="54"/>
      <c r="G29" s="53"/>
      <c r="H29" s="55"/>
      <c r="I29" s="54"/>
      <c r="J29" s="55"/>
      <c r="K29" s="73"/>
      <c r="L29" s="53"/>
      <c r="M29" s="53"/>
      <c r="N29" s="59"/>
      <c r="O29" s="56"/>
      <c r="P29" s="8"/>
    </row>
    <row r="30" spans="2:16" ht="11.25" customHeight="1" x14ac:dyDescent="0.15">
      <c r="B30" s="129" t="s">
        <v>7</v>
      </c>
      <c r="C30" s="130"/>
      <c r="D30" s="130"/>
      <c r="E30" s="131"/>
      <c r="F30" s="81" t="s">
        <v>8</v>
      </c>
      <c r="G30" s="82" t="s">
        <v>8</v>
      </c>
      <c r="H30" s="83" t="s">
        <v>8</v>
      </c>
      <c r="I30" s="81" t="s">
        <v>8</v>
      </c>
      <c r="J30" s="83" t="s">
        <v>8</v>
      </c>
      <c r="K30" s="84" t="s">
        <v>8</v>
      </c>
      <c r="L30" s="82" t="s">
        <v>8</v>
      </c>
      <c r="M30" s="82" t="s">
        <v>8</v>
      </c>
      <c r="N30" s="83" t="s">
        <v>8</v>
      </c>
      <c r="O30" s="160"/>
    </row>
    <row r="31" spans="2:16" ht="31.5" customHeight="1" x14ac:dyDescent="0.15">
      <c r="B31" s="132"/>
      <c r="C31" s="133"/>
      <c r="D31" s="133"/>
      <c r="E31" s="134"/>
      <c r="F31" s="86">
        <f t="shared" ref="F31:N31" si="0">COUNTIF(F10:F29,"○")</f>
        <v>0</v>
      </c>
      <c r="G31" s="79">
        <f t="shared" si="0"/>
        <v>0</v>
      </c>
      <c r="H31" s="80">
        <f t="shared" si="0"/>
        <v>0</v>
      </c>
      <c r="I31" s="86">
        <f t="shared" si="0"/>
        <v>0</v>
      </c>
      <c r="J31" s="80">
        <f t="shared" si="0"/>
        <v>0</v>
      </c>
      <c r="K31" s="78">
        <f t="shared" si="0"/>
        <v>0</v>
      </c>
      <c r="L31" s="79">
        <f t="shared" si="0"/>
        <v>0</v>
      </c>
      <c r="M31" s="79">
        <f t="shared" si="0"/>
        <v>0</v>
      </c>
      <c r="N31" s="85">
        <f t="shared" si="0"/>
        <v>0</v>
      </c>
      <c r="O31" s="161"/>
    </row>
    <row r="32" spans="2:16" ht="30" customHeight="1" x14ac:dyDescent="0.15">
      <c r="G32" s="12"/>
      <c r="H32" s="13"/>
      <c r="I32" s="14"/>
      <c r="J32" s="15"/>
      <c r="K32" s="15"/>
      <c r="L32" s="15"/>
      <c r="M32" s="15"/>
      <c r="N32" s="15"/>
      <c r="O32" s="15"/>
    </row>
  </sheetData>
  <sheetProtection sheet="1" objects="1" scenarios="1" selectLockedCells="1"/>
  <dataConsolidate/>
  <mergeCells count="21">
    <mergeCell ref="B30:E31"/>
    <mergeCell ref="E7:E9"/>
    <mergeCell ref="B7:B9"/>
    <mergeCell ref="C7:C9"/>
    <mergeCell ref="D7:D9"/>
    <mergeCell ref="F8:F9"/>
    <mergeCell ref="G8:G9"/>
    <mergeCell ref="F7:H7"/>
    <mergeCell ref="I8:J8"/>
    <mergeCell ref="B1:O1"/>
    <mergeCell ref="B2:O2"/>
    <mergeCell ref="C4:C5"/>
    <mergeCell ref="N3:O3"/>
    <mergeCell ref="D4:I5"/>
    <mergeCell ref="H8:H9"/>
    <mergeCell ref="O30:O31"/>
    <mergeCell ref="O7:O9"/>
    <mergeCell ref="M8:N8"/>
    <mergeCell ref="K7:N7"/>
    <mergeCell ref="I7:J7"/>
    <mergeCell ref="K8:L8"/>
  </mergeCells>
  <phoneticPr fontId="2"/>
  <dataValidations count="6">
    <dataValidation imeMode="on" allowBlank="1" showInputMessage="1" showErrorMessage="1" sqref="C1:C1048576 D1:D9 D30:D65536" xr:uid="{00000000-0002-0000-0100-000000000000}"/>
    <dataValidation type="whole" imeMode="halfAlpha" allowBlank="1" showInputMessage="1" showErrorMessage="1" error="学習点範囲外の値が入力されました。" sqref="E1:E9 E30:E65536" xr:uid="{00000000-0002-0000-0100-000001000000}">
      <formula1>63</formula1>
      <formula2>315</formula2>
    </dataValidation>
    <dataValidation allowBlank="1" showInputMessage="1" sqref="O10:O29" xr:uid="{00000000-0002-0000-0100-000002000000}"/>
    <dataValidation imeMode="on" allowBlank="1" showDropDown="1" showInputMessage="1" showErrorMessage="1" sqref="D10:D29" xr:uid="{00000000-0002-0000-0100-000003000000}"/>
    <dataValidation allowBlank="1" showDropDown="1" showInputMessage="1" showErrorMessage="1" sqref="E10:E29" xr:uid="{00000000-0002-0000-0100-000004000000}"/>
    <dataValidation type="list" allowBlank="1" showDropDown="1" showInputMessage="1" showErrorMessage="1" sqref="F10:N29" xr:uid="{00000000-0002-0000-0100-000005000000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39370078740157483"/>
  <pageSetup paperSize="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4" r:id="rId4" name="Group Box 4">
              <controlPr defaultSize="0" autoFill="0" autoPict="0" macro="[0]!グループ29_Click">
                <anchor moveWithCells="1">
                  <from>
                    <xdr:col>10</xdr:col>
                    <xdr:colOff>47625</xdr:colOff>
                    <xdr:row>9</xdr:row>
                    <xdr:rowOff>28575</xdr:rowOff>
                  </from>
                  <to>
                    <xdr:col>15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5" name="Group Box 5">
              <controlPr defaultSize="0" autoFill="0" autoPict="0" macro="[0]!グループ30_Click">
                <anchor moveWithCells="1">
                  <from>
                    <xdr:col>10</xdr:col>
                    <xdr:colOff>57150</xdr:colOff>
                    <xdr:row>9</xdr:row>
                    <xdr:rowOff>47625</xdr:rowOff>
                  </from>
                  <to>
                    <xdr:col>15</xdr:col>
                    <xdr:colOff>123825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6" name="Group Box 6">
              <controlPr defaultSize="0" autoFill="0" autoPict="0" macro="[0]!グループ52_Click">
                <anchor moveWithCells="1">
                  <from>
                    <xdr:col>10</xdr:col>
                    <xdr:colOff>76200</xdr:colOff>
                    <xdr:row>10</xdr:row>
                    <xdr:rowOff>57150</xdr:rowOff>
                  </from>
                  <to>
                    <xdr:col>15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7" name="Group Box 7">
              <controlPr defaultSize="0" autoFill="0" autoPict="0">
                <anchor moveWithCells="1">
                  <from>
                    <xdr:col>10</xdr:col>
                    <xdr:colOff>66675</xdr:colOff>
                    <xdr:row>12</xdr:row>
                    <xdr:rowOff>28575</xdr:rowOff>
                  </from>
                  <to>
                    <xdr:col>15</xdr:col>
                    <xdr:colOff>95250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8" name="Group Box 8">
              <controlPr defaultSize="0" autoFill="0" autoPict="0">
                <anchor moveWithCells="1">
                  <from>
                    <xdr:col>10</xdr:col>
                    <xdr:colOff>57150</xdr:colOff>
                    <xdr:row>13</xdr:row>
                    <xdr:rowOff>38100</xdr:rowOff>
                  </from>
                  <to>
                    <xdr:col>15</xdr:col>
                    <xdr:colOff>95250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9" name="Group Box 9">
              <controlPr defaultSize="0" autoFill="0" autoPict="0">
                <anchor moveWithCells="1">
                  <from>
                    <xdr:col>10</xdr:col>
                    <xdr:colOff>66675</xdr:colOff>
                    <xdr:row>14</xdr:row>
                    <xdr:rowOff>57150</xdr:rowOff>
                  </from>
                  <to>
                    <xdr:col>15</xdr:col>
                    <xdr:colOff>95250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0" name="Group Box 10">
              <controlPr defaultSize="0" autoFill="0" autoPict="0">
                <anchor moveWithCells="1">
                  <from>
                    <xdr:col>10</xdr:col>
                    <xdr:colOff>76200</xdr:colOff>
                    <xdr:row>15</xdr:row>
                    <xdr:rowOff>66675</xdr:rowOff>
                  </from>
                  <to>
                    <xdr:col>15</xdr:col>
                    <xdr:colOff>76200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1" name="Group Box 11">
              <controlPr defaultSize="0" autoFill="0" autoPict="0" macro="[0]!グループ93_Click">
                <anchor moveWithCells="1">
                  <from>
                    <xdr:col>10</xdr:col>
                    <xdr:colOff>85725</xdr:colOff>
                    <xdr:row>16</xdr:row>
                    <xdr:rowOff>19050</xdr:rowOff>
                  </from>
                  <to>
                    <xdr:col>15</xdr:col>
                    <xdr:colOff>76200</xdr:colOff>
                    <xdr:row>16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</sheetPr>
  <dimension ref="B1:P32"/>
  <sheetViews>
    <sheetView showGridLines="0" workbookViewId="0">
      <selection activeCell="O5" sqref="O5"/>
    </sheetView>
  </sheetViews>
  <sheetFormatPr defaultRowHeight="13.5" x14ac:dyDescent="0.15"/>
  <cols>
    <col min="1" max="1" width="0.75" customWidth="1"/>
    <col min="2" max="2" width="3.75" customWidth="1"/>
    <col min="3" max="3" width="17.25" customWidth="1"/>
    <col min="4" max="4" width="3.25" customWidth="1"/>
    <col min="5" max="13" width="5.875" customWidth="1"/>
    <col min="14" max="14" width="6.375" customWidth="1"/>
    <col min="15" max="15" width="7.25" customWidth="1"/>
  </cols>
  <sheetData>
    <row r="1" spans="2:16" ht="27" customHeight="1" x14ac:dyDescent="0.15">
      <c r="B1" s="110" t="s">
        <v>47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2:16" ht="24.75" customHeight="1" x14ac:dyDescent="0.2">
      <c r="B2" s="112" t="s">
        <v>41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2:16" ht="16.5" customHeight="1" thickBot="1" x14ac:dyDescent="0.2">
      <c r="B3" s="9"/>
      <c r="C3" s="5"/>
      <c r="D3" s="1"/>
      <c r="E3" s="1"/>
      <c r="F3" s="1"/>
      <c r="G3" s="1"/>
      <c r="H3" s="1"/>
      <c r="I3" s="1"/>
      <c r="J3" s="1"/>
      <c r="K3" s="1"/>
      <c r="L3" s="1"/>
      <c r="N3" s="114" t="s">
        <v>12</v>
      </c>
      <c r="O3" s="115"/>
    </row>
    <row r="4" spans="2:16" ht="24.75" customHeight="1" thickTop="1" x14ac:dyDescent="0.15">
      <c r="B4" s="10"/>
      <c r="C4" s="116" t="s">
        <v>1</v>
      </c>
      <c r="D4" s="166" t="str">
        <f>IF(Page1!D4="","",Page1!D4)</f>
        <v/>
      </c>
      <c r="E4" s="167"/>
      <c r="F4" s="167"/>
      <c r="G4" s="167"/>
      <c r="H4" s="167"/>
      <c r="I4" s="168"/>
      <c r="J4" s="11"/>
      <c r="K4" s="6"/>
      <c r="L4" s="6"/>
      <c r="M4" s="74"/>
      <c r="N4" s="75" t="s">
        <v>9</v>
      </c>
      <c r="O4" s="90">
        <v>2</v>
      </c>
      <c r="P4" s="66"/>
    </row>
    <row r="5" spans="2:16" ht="27" customHeight="1" thickBot="1" x14ac:dyDescent="0.2">
      <c r="B5" s="10"/>
      <c r="C5" s="165"/>
      <c r="D5" s="169"/>
      <c r="E5" s="170"/>
      <c r="F5" s="170"/>
      <c r="G5" s="170"/>
      <c r="H5" s="170"/>
      <c r="I5" s="171"/>
      <c r="J5" s="11"/>
      <c r="K5" s="7"/>
      <c r="L5" s="7"/>
      <c r="N5" s="19" t="s">
        <v>6</v>
      </c>
      <c r="O5" s="72"/>
      <c r="P5" s="66"/>
    </row>
    <row r="6" spans="2:16" ht="14.25" customHeight="1" thickTop="1" x14ac:dyDescent="0.15">
      <c r="B6" s="2"/>
      <c r="C6" s="3"/>
      <c r="D6" s="4"/>
      <c r="E6" s="4"/>
      <c r="F6" s="4"/>
      <c r="G6" s="4"/>
      <c r="H6" s="4"/>
      <c r="I6" s="4"/>
      <c r="J6" s="4"/>
      <c r="K6" s="4"/>
      <c r="L6" s="4"/>
      <c r="O6" s="70"/>
    </row>
    <row r="7" spans="2:16" ht="22.5" customHeight="1" x14ac:dyDescent="0.15">
      <c r="B7" s="137" t="s">
        <v>2</v>
      </c>
      <c r="C7" s="138" t="s">
        <v>3</v>
      </c>
      <c r="D7" s="146" t="s">
        <v>19</v>
      </c>
      <c r="E7" s="126" t="s">
        <v>0</v>
      </c>
      <c r="F7" s="137" t="s">
        <v>44</v>
      </c>
      <c r="G7" s="138"/>
      <c r="H7" s="139"/>
      <c r="I7" s="153" t="s">
        <v>10</v>
      </c>
      <c r="J7" s="154"/>
      <c r="K7" s="137" t="s">
        <v>11</v>
      </c>
      <c r="L7" s="138"/>
      <c r="M7" s="138"/>
      <c r="N7" s="139"/>
      <c r="O7" s="155" t="s">
        <v>46</v>
      </c>
    </row>
    <row r="8" spans="2:16" ht="22.5" customHeight="1" x14ac:dyDescent="0.15">
      <c r="B8" s="142"/>
      <c r="C8" s="144"/>
      <c r="D8" s="147"/>
      <c r="E8" s="127"/>
      <c r="F8" s="124" t="s">
        <v>36</v>
      </c>
      <c r="G8" s="140" t="s">
        <v>37</v>
      </c>
      <c r="H8" s="135" t="s">
        <v>38</v>
      </c>
      <c r="I8" s="149" t="s">
        <v>22</v>
      </c>
      <c r="J8" s="150"/>
      <c r="K8" s="149" t="s">
        <v>22</v>
      </c>
      <c r="L8" s="150"/>
      <c r="M8" s="158" t="s">
        <v>25</v>
      </c>
      <c r="N8" s="159"/>
      <c r="O8" s="156"/>
    </row>
    <row r="9" spans="2:16" ht="24" customHeight="1" x14ac:dyDescent="0.15">
      <c r="B9" s="143"/>
      <c r="C9" s="145"/>
      <c r="D9" s="148"/>
      <c r="E9" s="128"/>
      <c r="F9" s="125"/>
      <c r="G9" s="141"/>
      <c r="H9" s="136"/>
      <c r="I9" s="49" t="s">
        <v>5</v>
      </c>
      <c r="J9" s="39" t="s">
        <v>4</v>
      </c>
      <c r="K9" s="49" t="s">
        <v>5</v>
      </c>
      <c r="L9" s="39" t="s">
        <v>4</v>
      </c>
      <c r="M9" s="39" t="s">
        <v>42</v>
      </c>
      <c r="N9" s="40" t="s">
        <v>43</v>
      </c>
      <c r="O9" s="157"/>
    </row>
    <row r="10" spans="2:16" ht="30" customHeight="1" x14ac:dyDescent="0.15">
      <c r="B10" s="38">
        <v>21</v>
      </c>
      <c r="C10" s="104"/>
      <c r="D10" s="35"/>
      <c r="E10" s="99"/>
      <c r="F10" s="50"/>
      <c r="G10" s="35"/>
      <c r="H10" s="36"/>
      <c r="I10" s="50"/>
      <c r="J10" s="36"/>
      <c r="K10" s="50"/>
      <c r="L10" s="35"/>
      <c r="M10" s="35"/>
      <c r="N10" s="36"/>
      <c r="O10" s="46"/>
      <c r="P10" s="8"/>
    </row>
    <row r="11" spans="2:16" ht="30" customHeight="1" x14ac:dyDescent="0.15">
      <c r="B11" s="24">
        <v>22</v>
      </c>
      <c r="C11" s="107"/>
      <c r="D11" s="21"/>
      <c r="E11" s="100"/>
      <c r="F11" s="51"/>
      <c r="G11" s="21"/>
      <c r="H11" s="25"/>
      <c r="I11" s="51"/>
      <c r="J11" s="25"/>
      <c r="K11" s="51"/>
      <c r="L11" s="21"/>
      <c r="M11" s="21"/>
      <c r="N11" s="25"/>
      <c r="O11" s="47"/>
      <c r="P11" s="8"/>
    </row>
    <row r="12" spans="2:16" ht="30" customHeight="1" x14ac:dyDescent="0.15">
      <c r="B12" s="24">
        <v>23</v>
      </c>
      <c r="C12" s="107"/>
      <c r="D12" s="21"/>
      <c r="E12" s="100"/>
      <c r="F12" s="51"/>
      <c r="G12" s="21"/>
      <c r="H12" s="25"/>
      <c r="I12" s="51"/>
      <c r="J12" s="25"/>
      <c r="K12" s="51"/>
      <c r="L12" s="21"/>
      <c r="M12" s="21"/>
      <c r="N12" s="25"/>
      <c r="O12" s="48"/>
      <c r="P12" s="8"/>
    </row>
    <row r="13" spans="2:16" ht="30" customHeight="1" x14ac:dyDescent="0.15">
      <c r="B13" s="24">
        <v>24</v>
      </c>
      <c r="C13" s="107"/>
      <c r="D13" s="21"/>
      <c r="E13" s="100"/>
      <c r="F13" s="51"/>
      <c r="G13" s="21"/>
      <c r="H13" s="25"/>
      <c r="I13" s="51"/>
      <c r="J13" s="25"/>
      <c r="K13" s="51"/>
      <c r="L13" s="21"/>
      <c r="M13" s="21"/>
      <c r="N13" s="25"/>
      <c r="O13" s="48"/>
      <c r="P13" s="8"/>
    </row>
    <row r="14" spans="2:16" ht="30" customHeight="1" x14ac:dyDescent="0.15">
      <c r="B14" s="24">
        <v>25</v>
      </c>
      <c r="C14" s="107"/>
      <c r="D14" s="21"/>
      <c r="E14" s="100"/>
      <c r="F14" s="51"/>
      <c r="G14" s="21"/>
      <c r="H14" s="25"/>
      <c r="I14" s="51"/>
      <c r="J14" s="25"/>
      <c r="K14" s="51"/>
      <c r="L14" s="21"/>
      <c r="M14" s="21"/>
      <c r="N14" s="25"/>
      <c r="O14" s="48"/>
      <c r="P14" s="8"/>
    </row>
    <row r="15" spans="2:16" ht="30" customHeight="1" x14ac:dyDescent="0.15">
      <c r="B15" s="24">
        <v>26</v>
      </c>
      <c r="C15" s="107"/>
      <c r="D15" s="21"/>
      <c r="E15" s="100"/>
      <c r="F15" s="51"/>
      <c r="G15" s="21"/>
      <c r="H15" s="25"/>
      <c r="I15" s="51"/>
      <c r="J15" s="25"/>
      <c r="K15" s="51"/>
      <c r="L15" s="21"/>
      <c r="M15" s="21"/>
      <c r="N15" s="25"/>
      <c r="O15" s="48"/>
      <c r="P15" s="8"/>
    </row>
    <row r="16" spans="2:16" ht="30" customHeight="1" x14ac:dyDescent="0.15">
      <c r="B16" s="24">
        <v>27</v>
      </c>
      <c r="C16" s="107"/>
      <c r="D16" s="21"/>
      <c r="E16" s="100"/>
      <c r="F16" s="51"/>
      <c r="G16" s="21"/>
      <c r="H16" s="25"/>
      <c r="I16" s="51"/>
      <c r="J16" s="25"/>
      <c r="K16" s="51"/>
      <c r="L16" s="21"/>
      <c r="M16" s="21"/>
      <c r="N16" s="25"/>
      <c r="O16" s="48"/>
      <c r="P16" s="8"/>
    </row>
    <row r="17" spans="2:16" ht="30" customHeight="1" x14ac:dyDescent="0.15">
      <c r="B17" s="24">
        <v>28</v>
      </c>
      <c r="C17" s="107"/>
      <c r="D17" s="21"/>
      <c r="E17" s="100"/>
      <c r="F17" s="51"/>
      <c r="G17" s="21"/>
      <c r="H17" s="25"/>
      <c r="I17" s="51"/>
      <c r="J17" s="25"/>
      <c r="K17" s="51"/>
      <c r="L17" s="21"/>
      <c r="M17" s="21"/>
      <c r="N17" s="25"/>
      <c r="O17" s="48"/>
      <c r="P17" s="8"/>
    </row>
    <row r="18" spans="2:16" ht="30" customHeight="1" x14ac:dyDescent="0.15">
      <c r="B18" s="24">
        <v>29</v>
      </c>
      <c r="C18" s="107"/>
      <c r="D18" s="21"/>
      <c r="E18" s="100"/>
      <c r="F18" s="51"/>
      <c r="G18" s="21"/>
      <c r="H18" s="25"/>
      <c r="I18" s="51"/>
      <c r="J18" s="25"/>
      <c r="K18" s="51"/>
      <c r="L18" s="21"/>
      <c r="M18" s="21"/>
      <c r="N18" s="25"/>
      <c r="O18" s="48"/>
      <c r="P18" s="8"/>
    </row>
    <row r="19" spans="2:16" ht="30" customHeight="1" x14ac:dyDescent="0.15">
      <c r="B19" s="24">
        <v>30</v>
      </c>
      <c r="C19" s="107"/>
      <c r="D19" s="21"/>
      <c r="E19" s="100"/>
      <c r="F19" s="51"/>
      <c r="G19" s="21"/>
      <c r="H19" s="25"/>
      <c r="I19" s="51"/>
      <c r="J19" s="25"/>
      <c r="K19" s="51"/>
      <c r="L19" s="21"/>
      <c r="M19" s="21"/>
      <c r="N19" s="25"/>
      <c r="O19" s="48"/>
      <c r="P19" s="8"/>
    </row>
    <row r="20" spans="2:16" ht="30" customHeight="1" x14ac:dyDescent="0.15">
      <c r="B20" s="24">
        <v>31</v>
      </c>
      <c r="C20" s="107"/>
      <c r="D20" s="21"/>
      <c r="E20" s="100"/>
      <c r="F20" s="51"/>
      <c r="G20" s="21"/>
      <c r="H20" s="25"/>
      <c r="I20" s="51"/>
      <c r="J20" s="25"/>
      <c r="K20" s="51"/>
      <c r="L20" s="21"/>
      <c r="M20" s="21"/>
      <c r="N20" s="25"/>
      <c r="O20" s="48"/>
      <c r="P20" s="8"/>
    </row>
    <row r="21" spans="2:16" ht="30" customHeight="1" x14ac:dyDescent="0.15">
      <c r="B21" s="24">
        <v>32</v>
      </c>
      <c r="C21" s="107"/>
      <c r="D21" s="21"/>
      <c r="E21" s="100"/>
      <c r="F21" s="51"/>
      <c r="G21" s="21"/>
      <c r="H21" s="25"/>
      <c r="I21" s="51"/>
      <c r="J21" s="25"/>
      <c r="K21" s="51"/>
      <c r="L21" s="21"/>
      <c r="M21" s="21"/>
      <c r="N21" s="25"/>
      <c r="O21" s="48"/>
      <c r="P21" s="8"/>
    </row>
    <row r="22" spans="2:16" ht="30" customHeight="1" x14ac:dyDescent="0.15">
      <c r="B22" s="24">
        <v>33</v>
      </c>
      <c r="C22" s="107"/>
      <c r="D22" s="21"/>
      <c r="E22" s="100"/>
      <c r="F22" s="51"/>
      <c r="G22" s="21"/>
      <c r="H22" s="25"/>
      <c r="I22" s="51"/>
      <c r="J22" s="25"/>
      <c r="K22" s="51"/>
      <c r="L22" s="21"/>
      <c r="M22" s="21"/>
      <c r="N22" s="25"/>
      <c r="O22" s="48"/>
      <c r="P22" s="8"/>
    </row>
    <row r="23" spans="2:16" ht="30" customHeight="1" x14ac:dyDescent="0.15">
      <c r="B23" s="24">
        <v>34</v>
      </c>
      <c r="C23" s="107"/>
      <c r="D23" s="21"/>
      <c r="E23" s="100"/>
      <c r="F23" s="51"/>
      <c r="G23" s="21"/>
      <c r="H23" s="25"/>
      <c r="I23" s="51"/>
      <c r="J23" s="25"/>
      <c r="K23" s="51"/>
      <c r="L23" s="21"/>
      <c r="M23" s="21"/>
      <c r="N23" s="25"/>
      <c r="O23" s="48"/>
      <c r="P23" s="8"/>
    </row>
    <row r="24" spans="2:16" ht="30" customHeight="1" x14ac:dyDescent="0.15">
      <c r="B24" s="24">
        <v>35</v>
      </c>
      <c r="C24" s="107"/>
      <c r="D24" s="21"/>
      <c r="E24" s="100"/>
      <c r="F24" s="51"/>
      <c r="G24" s="21"/>
      <c r="H24" s="25"/>
      <c r="I24" s="51"/>
      <c r="J24" s="25"/>
      <c r="K24" s="51"/>
      <c r="L24" s="21"/>
      <c r="M24" s="21"/>
      <c r="N24" s="25"/>
      <c r="O24" s="48"/>
      <c r="P24" s="8"/>
    </row>
    <row r="25" spans="2:16" ht="30" customHeight="1" x14ac:dyDescent="0.15">
      <c r="B25" s="24">
        <v>36</v>
      </c>
      <c r="C25" s="107"/>
      <c r="D25" s="21"/>
      <c r="E25" s="100"/>
      <c r="F25" s="51"/>
      <c r="G25" s="21"/>
      <c r="H25" s="25"/>
      <c r="I25" s="51"/>
      <c r="J25" s="25"/>
      <c r="K25" s="51"/>
      <c r="L25" s="21"/>
      <c r="M25" s="21"/>
      <c r="N25" s="25"/>
      <c r="O25" s="48"/>
      <c r="P25" s="8"/>
    </row>
    <row r="26" spans="2:16" ht="30" customHeight="1" x14ac:dyDescent="0.15">
      <c r="B26" s="24">
        <v>37</v>
      </c>
      <c r="C26" s="107"/>
      <c r="D26" s="21"/>
      <c r="E26" s="100"/>
      <c r="F26" s="51"/>
      <c r="G26" s="21"/>
      <c r="H26" s="25"/>
      <c r="I26" s="51"/>
      <c r="J26" s="25"/>
      <c r="K26" s="51"/>
      <c r="L26" s="21"/>
      <c r="M26" s="21"/>
      <c r="N26" s="25"/>
      <c r="O26" s="48"/>
      <c r="P26" s="8"/>
    </row>
    <row r="27" spans="2:16" ht="30" customHeight="1" x14ac:dyDescent="0.15">
      <c r="B27" s="24">
        <v>38</v>
      </c>
      <c r="C27" s="107"/>
      <c r="D27" s="21"/>
      <c r="E27" s="100"/>
      <c r="F27" s="51"/>
      <c r="G27" s="21"/>
      <c r="H27" s="25"/>
      <c r="I27" s="51"/>
      <c r="J27" s="25"/>
      <c r="K27" s="51"/>
      <c r="L27" s="21"/>
      <c r="M27" s="21"/>
      <c r="N27" s="25"/>
      <c r="O27" s="48"/>
      <c r="P27" s="8"/>
    </row>
    <row r="28" spans="2:16" ht="30" customHeight="1" x14ac:dyDescent="0.15">
      <c r="B28" s="24">
        <v>39</v>
      </c>
      <c r="C28" s="107"/>
      <c r="D28" s="21"/>
      <c r="E28" s="100"/>
      <c r="F28" s="51"/>
      <c r="G28" s="21"/>
      <c r="H28" s="25"/>
      <c r="I28" s="51"/>
      <c r="J28" s="25"/>
      <c r="K28" s="51"/>
      <c r="L28" s="21"/>
      <c r="M28" s="21"/>
      <c r="N28" s="25"/>
      <c r="O28" s="48"/>
      <c r="P28" s="8"/>
    </row>
    <row r="29" spans="2:16" ht="30" customHeight="1" x14ac:dyDescent="0.15">
      <c r="B29" s="52">
        <v>40</v>
      </c>
      <c r="C29" s="109"/>
      <c r="D29" s="53"/>
      <c r="E29" s="101"/>
      <c r="F29" s="54"/>
      <c r="G29" s="53"/>
      <c r="H29" s="55"/>
      <c r="I29" s="54"/>
      <c r="J29" s="55"/>
      <c r="K29" s="54"/>
      <c r="L29" s="53"/>
      <c r="M29" s="53"/>
      <c r="N29" s="55"/>
      <c r="O29" s="56"/>
      <c r="P29" s="8"/>
    </row>
    <row r="30" spans="2:16" ht="11.25" customHeight="1" x14ac:dyDescent="0.15">
      <c r="B30" s="129" t="s">
        <v>7</v>
      </c>
      <c r="C30" s="130"/>
      <c r="D30" s="130"/>
      <c r="E30" s="131"/>
      <c r="F30" s="81" t="s">
        <v>8</v>
      </c>
      <c r="G30" s="82" t="s">
        <v>8</v>
      </c>
      <c r="H30" s="83" t="s">
        <v>8</v>
      </c>
      <c r="I30" s="81" t="s">
        <v>8</v>
      </c>
      <c r="J30" s="83" t="s">
        <v>8</v>
      </c>
      <c r="K30" s="81" t="s">
        <v>8</v>
      </c>
      <c r="L30" s="82" t="s">
        <v>8</v>
      </c>
      <c r="M30" s="82" t="s">
        <v>8</v>
      </c>
      <c r="N30" s="83" t="s">
        <v>8</v>
      </c>
      <c r="O30" s="160"/>
    </row>
    <row r="31" spans="2:16" ht="31.5" customHeight="1" x14ac:dyDescent="0.15">
      <c r="B31" s="132"/>
      <c r="C31" s="133"/>
      <c r="D31" s="133"/>
      <c r="E31" s="134"/>
      <c r="F31" s="86">
        <f t="shared" ref="F31:N31" si="0">COUNTIF(F10:F29,"○")</f>
        <v>0</v>
      </c>
      <c r="G31" s="79">
        <f t="shared" si="0"/>
        <v>0</v>
      </c>
      <c r="H31" s="80">
        <f t="shared" si="0"/>
        <v>0</v>
      </c>
      <c r="I31" s="86">
        <f t="shared" si="0"/>
        <v>0</v>
      </c>
      <c r="J31" s="80">
        <f t="shared" si="0"/>
        <v>0</v>
      </c>
      <c r="K31" s="86">
        <f t="shared" si="0"/>
        <v>0</v>
      </c>
      <c r="L31" s="79">
        <f t="shared" si="0"/>
        <v>0</v>
      </c>
      <c r="M31" s="79">
        <f t="shared" si="0"/>
        <v>0</v>
      </c>
      <c r="N31" s="80">
        <f t="shared" si="0"/>
        <v>0</v>
      </c>
      <c r="O31" s="161"/>
    </row>
    <row r="32" spans="2:16" ht="30" customHeight="1" x14ac:dyDescent="0.15">
      <c r="G32" s="12"/>
      <c r="H32" s="13"/>
      <c r="I32" s="14"/>
      <c r="J32" s="15"/>
      <c r="K32" s="15"/>
      <c r="L32" s="15"/>
      <c r="M32" s="15"/>
      <c r="N32" s="15"/>
      <c r="O32" s="15"/>
    </row>
  </sheetData>
  <sheetProtection sheet="1" objects="1" scenarios="1" selectLockedCells="1"/>
  <mergeCells count="21">
    <mergeCell ref="B1:O1"/>
    <mergeCell ref="B2:O2"/>
    <mergeCell ref="N3:O3"/>
    <mergeCell ref="C4:C5"/>
    <mergeCell ref="D4:I5"/>
    <mergeCell ref="O30:O31"/>
    <mergeCell ref="B30:E31"/>
    <mergeCell ref="I7:J7"/>
    <mergeCell ref="K7:N7"/>
    <mergeCell ref="E7:E9"/>
    <mergeCell ref="F7:H7"/>
    <mergeCell ref="O7:O9"/>
    <mergeCell ref="C7:C9"/>
    <mergeCell ref="M8:N8"/>
    <mergeCell ref="F8:F9"/>
    <mergeCell ref="H8:H9"/>
    <mergeCell ref="B7:B9"/>
    <mergeCell ref="K8:L8"/>
    <mergeCell ref="I8:J8"/>
    <mergeCell ref="G8:G9"/>
    <mergeCell ref="D7:D9"/>
  </mergeCells>
  <phoneticPr fontId="2"/>
  <dataValidations count="6">
    <dataValidation type="whole" imeMode="halfAlpha" allowBlank="1" showInputMessage="1" showErrorMessage="1" error="学習点範囲外の値が入力されました。" sqref="E1:E9 E30:E65536" xr:uid="{00000000-0002-0000-0200-000000000000}">
      <formula1>63</formula1>
      <formula2>315</formula2>
    </dataValidation>
    <dataValidation imeMode="on" allowBlank="1" showInputMessage="1" showErrorMessage="1" sqref="C1:C1048576 D1:D9 D30:D65536" xr:uid="{00000000-0002-0000-0200-000001000000}"/>
    <dataValidation imeMode="on" allowBlank="1" showDropDown="1" showInputMessage="1" showErrorMessage="1" sqref="D10:D29" xr:uid="{00000000-0002-0000-0200-000002000000}"/>
    <dataValidation allowBlank="1" showInputMessage="1" sqref="O10:O29" xr:uid="{00000000-0002-0000-0200-000003000000}"/>
    <dataValidation allowBlank="1" showDropDown="1" showInputMessage="1" showErrorMessage="1" sqref="E10:E29" xr:uid="{00000000-0002-0000-0200-000004000000}"/>
    <dataValidation type="list" allowBlank="1" showDropDown="1" showInputMessage="1" showErrorMessage="1" sqref="F10:N29" xr:uid="{00000000-0002-0000-0200-000005000000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39370078740157483"/>
  <pageSetup paperSize="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Group Box 1">
              <controlPr defaultSize="0" autoFill="0" autoPict="0" macro="[0]!グループ29_Click">
                <anchor moveWithCells="1">
                  <from>
                    <xdr:col>10</xdr:col>
                    <xdr:colOff>47625</xdr:colOff>
                    <xdr:row>9</xdr:row>
                    <xdr:rowOff>28575</xdr:rowOff>
                  </from>
                  <to>
                    <xdr:col>15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Group Box 2">
              <controlPr defaultSize="0" autoFill="0" autoPict="0" macro="[0]!グループ30_Click">
                <anchor moveWithCells="1">
                  <from>
                    <xdr:col>10</xdr:col>
                    <xdr:colOff>57150</xdr:colOff>
                    <xdr:row>9</xdr:row>
                    <xdr:rowOff>47625</xdr:rowOff>
                  </from>
                  <to>
                    <xdr:col>15</xdr:col>
                    <xdr:colOff>123825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Group Box 3">
              <controlPr defaultSize="0" autoFill="0" autoPict="0" macro="[0]!グループ52_Click">
                <anchor moveWithCells="1">
                  <from>
                    <xdr:col>10</xdr:col>
                    <xdr:colOff>76200</xdr:colOff>
                    <xdr:row>10</xdr:row>
                    <xdr:rowOff>57150</xdr:rowOff>
                  </from>
                  <to>
                    <xdr:col>15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Group Box 4">
              <controlPr defaultSize="0" autoFill="0" autoPict="0">
                <anchor moveWithCells="1">
                  <from>
                    <xdr:col>10</xdr:col>
                    <xdr:colOff>66675</xdr:colOff>
                    <xdr:row>12</xdr:row>
                    <xdr:rowOff>28575</xdr:rowOff>
                  </from>
                  <to>
                    <xdr:col>15</xdr:col>
                    <xdr:colOff>95250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Group Box 5">
              <controlPr defaultSize="0" autoFill="0" autoPict="0">
                <anchor moveWithCells="1">
                  <from>
                    <xdr:col>10</xdr:col>
                    <xdr:colOff>57150</xdr:colOff>
                    <xdr:row>13</xdr:row>
                    <xdr:rowOff>38100</xdr:rowOff>
                  </from>
                  <to>
                    <xdr:col>15</xdr:col>
                    <xdr:colOff>95250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Group Box 6">
              <controlPr defaultSize="0" autoFill="0" autoPict="0">
                <anchor moveWithCells="1">
                  <from>
                    <xdr:col>10</xdr:col>
                    <xdr:colOff>66675</xdr:colOff>
                    <xdr:row>14</xdr:row>
                    <xdr:rowOff>57150</xdr:rowOff>
                  </from>
                  <to>
                    <xdr:col>15</xdr:col>
                    <xdr:colOff>95250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Group Box 7">
              <controlPr defaultSize="0" autoFill="0" autoPict="0">
                <anchor moveWithCells="1">
                  <from>
                    <xdr:col>10</xdr:col>
                    <xdr:colOff>76200</xdr:colOff>
                    <xdr:row>15</xdr:row>
                    <xdr:rowOff>66675</xdr:rowOff>
                  </from>
                  <to>
                    <xdr:col>15</xdr:col>
                    <xdr:colOff>76200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Group Box 8">
              <controlPr defaultSize="0" autoFill="0" autoPict="0" macro="[0]!グループ93_Click">
                <anchor moveWithCells="1">
                  <from>
                    <xdr:col>10</xdr:col>
                    <xdr:colOff>85725</xdr:colOff>
                    <xdr:row>16</xdr:row>
                    <xdr:rowOff>19050</xdr:rowOff>
                  </from>
                  <to>
                    <xdr:col>15</xdr:col>
                    <xdr:colOff>76200</xdr:colOff>
                    <xdr:row>16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</sheetPr>
  <dimension ref="B1:P32"/>
  <sheetViews>
    <sheetView showGridLines="0" zoomScaleNormal="100" workbookViewId="0">
      <selection activeCell="O5" sqref="O5"/>
    </sheetView>
  </sheetViews>
  <sheetFormatPr defaultRowHeight="13.5" x14ac:dyDescent="0.15"/>
  <cols>
    <col min="1" max="1" width="0.75" customWidth="1"/>
    <col min="2" max="2" width="3.75" customWidth="1"/>
    <col min="3" max="3" width="17.25" customWidth="1"/>
    <col min="4" max="4" width="3.25" customWidth="1"/>
    <col min="5" max="13" width="5.875" customWidth="1"/>
    <col min="14" max="14" width="6.375" customWidth="1"/>
    <col min="15" max="15" width="7.25" customWidth="1"/>
  </cols>
  <sheetData>
    <row r="1" spans="2:16" ht="27" customHeight="1" x14ac:dyDescent="0.15">
      <c r="B1" s="110" t="s">
        <v>47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2:16" ht="24.75" customHeight="1" x14ac:dyDescent="0.2">
      <c r="B2" s="112" t="s">
        <v>41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2:16" ht="16.5" customHeight="1" thickBot="1" x14ac:dyDescent="0.2">
      <c r="B3" s="9"/>
      <c r="C3" s="5"/>
      <c r="D3" s="1"/>
      <c r="E3" s="1"/>
      <c r="F3" s="1"/>
      <c r="G3" s="1"/>
      <c r="H3" s="1"/>
      <c r="I3" s="1"/>
      <c r="J3" s="1"/>
      <c r="K3" s="1"/>
      <c r="L3" s="1"/>
      <c r="N3" s="114" t="s">
        <v>12</v>
      </c>
      <c r="O3" s="115"/>
    </row>
    <row r="4" spans="2:16" ht="24.75" customHeight="1" thickTop="1" x14ac:dyDescent="0.15">
      <c r="B4" s="10"/>
      <c r="C4" s="116" t="s">
        <v>1</v>
      </c>
      <c r="D4" s="166" t="str">
        <f>IF(Page1!D4="","",Page1!D4)</f>
        <v/>
      </c>
      <c r="E4" s="167"/>
      <c r="F4" s="167"/>
      <c r="G4" s="167"/>
      <c r="H4" s="167"/>
      <c r="I4" s="168"/>
      <c r="J4" s="88"/>
      <c r="K4" s="6"/>
      <c r="L4" s="6"/>
      <c r="M4" s="74"/>
      <c r="N4" s="67" t="s">
        <v>9</v>
      </c>
      <c r="O4" s="68">
        <v>3</v>
      </c>
      <c r="P4" s="66"/>
    </row>
    <row r="5" spans="2:16" ht="27" customHeight="1" thickBot="1" x14ac:dyDescent="0.2">
      <c r="B5" s="10"/>
      <c r="C5" s="165"/>
      <c r="D5" s="169"/>
      <c r="E5" s="170"/>
      <c r="F5" s="170"/>
      <c r="G5" s="170"/>
      <c r="H5" s="170"/>
      <c r="I5" s="171"/>
      <c r="J5" s="88"/>
      <c r="K5" s="7"/>
      <c r="L5" s="7"/>
      <c r="N5" s="69" t="s">
        <v>6</v>
      </c>
      <c r="O5" s="72"/>
    </row>
    <row r="6" spans="2:16" ht="14.25" customHeight="1" thickTop="1" x14ac:dyDescent="0.15">
      <c r="B6" s="2"/>
      <c r="C6" s="3"/>
      <c r="D6" s="4"/>
      <c r="E6" s="4"/>
      <c r="F6" s="4"/>
      <c r="G6" s="4"/>
      <c r="H6" s="4"/>
      <c r="I6" s="89"/>
      <c r="J6" s="4"/>
      <c r="K6" s="4"/>
      <c r="L6" s="4"/>
      <c r="N6" s="77"/>
    </row>
    <row r="7" spans="2:16" ht="22.5" customHeight="1" x14ac:dyDescent="0.15">
      <c r="B7" s="137" t="s">
        <v>2</v>
      </c>
      <c r="C7" s="138" t="s">
        <v>3</v>
      </c>
      <c r="D7" s="146" t="s">
        <v>19</v>
      </c>
      <c r="E7" s="126" t="s">
        <v>0</v>
      </c>
      <c r="F7" s="137" t="s">
        <v>44</v>
      </c>
      <c r="G7" s="138"/>
      <c r="H7" s="139"/>
      <c r="I7" s="153" t="s">
        <v>10</v>
      </c>
      <c r="J7" s="154"/>
      <c r="K7" s="137" t="s">
        <v>11</v>
      </c>
      <c r="L7" s="138"/>
      <c r="M7" s="138"/>
      <c r="N7" s="139"/>
      <c r="O7" s="155" t="s">
        <v>46</v>
      </c>
    </row>
    <row r="8" spans="2:16" ht="22.5" customHeight="1" x14ac:dyDescent="0.15">
      <c r="B8" s="142"/>
      <c r="C8" s="144"/>
      <c r="D8" s="147"/>
      <c r="E8" s="127"/>
      <c r="F8" s="124" t="s">
        <v>36</v>
      </c>
      <c r="G8" s="140" t="s">
        <v>37</v>
      </c>
      <c r="H8" s="135" t="s">
        <v>38</v>
      </c>
      <c r="I8" s="149" t="s">
        <v>22</v>
      </c>
      <c r="J8" s="150"/>
      <c r="K8" s="149" t="s">
        <v>22</v>
      </c>
      <c r="L8" s="150"/>
      <c r="M8" s="158" t="s">
        <v>25</v>
      </c>
      <c r="N8" s="159"/>
      <c r="O8" s="156"/>
    </row>
    <row r="9" spans="2:16" ht="24" customHeight="1" x14ac:dyDescent="0.15">
      <c r="B9" s="143"/>
      <c r="C9" s="145"/>
      <c r="D9" s="148"/>
      <c r="E9" s="128"/>
      <c r="F9" s="125"/>
      <c r="G9" s="141"/>
      <c r="H9" s="136"/>
      <c r="I9" s="49" t="s">
        <v>5</v>
      </c>
      <c r="J9" s="39" t="s">
        <v>4</v>
      </c>
      <c r="K9" s="49" t="s">
        <v>5</v>
      </c>
      <c r="L9" s="39" t="s">
        <v>4</v>
      </c>
      <c r="M9" s="39" t="s">
        <v>42</v>
      </c>
      <c r="N9" s="40" t="s">
        <v>43</v>
      </c>
      <c r="O9" s="157"/>
    </row>
    <row r="10" spans="2:16" ht="30" customHeight="1" x14ac:dyDescent="0.15">
      <c r="B10" s="38">
        <v>41</v>
      </c>
      <c r="C10" s="104"/>
      <c r="D10" s="35"/>
      <c r="E10" s="99"/>
      <c r="F10" s="50"/>
      <c r="G10" s="35"/>
      <c r="H10" s="36"/>
      <c r="I10" s="50"/>
      <c r="J10" s="36"/>
      <c r="K10" s="50"/>
      <c r="L10" s="35"/>
      <c r="M10" s="35"/>
      <c r="N10" s="36"/>
      <c r="O10" s="46"/>
      <c r="P10" s="8"/>
    </row>
    <row r="11" spans="2:16" ht="30" customHeight="1" x14ac:dyDescent="0.15">
      <c r="B11" s="24">
        <v>42</v>
      </c>
      <c r="C11" s="107"/>
      <c r="D11" s="21"/>
      <c r="E11" s="100"/>
      <c r="F11" s="51"/>
      <c r="G11" s="21"/>
      <c r="H11" s="25"/>
      <c r="I11" s="51"/>
      <c r="J11" s="25"/>
      <c r="K11" s="51"/>
      <c r="L11" s="21"/>
      <c r="M11" s="21"/>
      <c r="N11" s="25"/>
      <c r="O11" s="47"/>
      <c r="P11" s="8"/>
    </row>
    <row r="12" spans="2:16" ht="30" customHeight="1" x14ac:dyDescent="0.15">
      <c r="B12" s="24">
        <v>43</v>
      </c>
      <c r="C12" s="107"/>
      <c r="D12" s="21"/>
      <c r="E12" s="100"/>
      <c r="F12" s="51"/>
      <c r="G12" s="21"/>
      <c r="H12" s="25"/>
      <c r="I12" s="51"/>
      <c r="J12" s="25"/>
      <c r="K12" s="51"/>
      <c r="L12" s="21"/>
      <c r="M12" s="21"/>
      <c r="N12" s="25"/>
      <c r="O12" s="48"/>
      <c r="P12" s="8"/>
    </row>
    <row r="13" spans="2:16" ht="30" customHeight="1" x14ac:dyDescent="0.15">
      <c r="B13" s="24">
        <v>44</v>
      </c>
      <c r="C13" s="107"/>
      <c r="D13" s="21"/>
      <c r="E13" s="100"/>
      <c r="F13" s="51"/>
      <c r="G13" s="21"/>
      <c r="H13" s="25"/>
      <c r="I13" s="51"/>
      <c r="J13" s="25"/>
      <c r="K13" s="51"/>
      <c r="L13" s="21"/>
      <c r="M13" s="21"/>
      <c r="N13" s="25"/>
      <c r="O13" s="48"/>
      <c r="P13" s="8"/>
    </row>
    <row r="14" spans="2:16" ht="30" customHeight="1" x14ac:dyDescent="0.15">
      <c r="B14" s="24">
        <v>45</v>
      </c>
      <c r="C14" s="107"/>
      <c r="D14" s="21"/>
      <c r="E14" s="100"/>
      <c r="F14" s="51"/>
      <c r="G14" s="21"/>
      <c r="H14" s="25"/>
      <c r="I14" s="51"/>
      <c r="J14" s="25"/>
      <c r="K14" s="51"/>
      <c r="L14" s="21"/>
      <c r="M14" s="21"/>
      <c r="N14" s="25"/>
      <c r="O14" s="48"/>
      <c r="P14" s="8"/>
    </row>
    <row r="15" spans="2:16" ht="30" customHeight="1" x14ac:dyDescent="0.15">
      <c r="B15" s="24">
        <v>46</v>
      </c>
      <c r="C15" s="107"/>
      <c r="D15" s="21"/>
      <c r="E15" s="100"/>
      <c r="F15" s="51"/>
      <c r="G15" s="21"/>
      <c r="H15" s="25"/>
      <c r="I15" s="51"/>
      <c r="J15" s="25"/>
      <c r="K15" s="51"/>
      <c r="L15" s="21"/>
      <c r="M15" s="21"/>
      <c r="N15" s="25"/>
      <c r="O15" s="48"/>
      <c r="P15" s="8"/>
    </row>
    <row r="16" spans="2:16" ht="30" customHeight="1" x14ac:dyDescent="0.15">
      <c r="B16" s="24">
        <v>47</v>
      </c>
      <c r="C16" s="107"/>
      <c r="D16" s="21"/>
      <c r="E16" s="100"/>
      <c r="F16" s="51"/>
      <c r="G16" s="21"/>
      <c r="H16" s="25"/>
      <c r="I16" s="51"/>
      <c r="J16" s="25"/>
      <c r="K16" s="51"/>
      <c r="L16" s="21"/>
      <c r="M16" s="21"/>
      <c r="N16" s="25"/>
      <c r="O16" s="48"/>
      <c r="P16" s="8"/>
    </row>
    <row r="17" spans="2:16" ht="30" customHeight="1" x14ac:dyDescent="0.15">
      <c r="B17" s="24">
        <v>48</v>
      </c>
      <c r="C17" s="107"/>
      <c r="D17" s="21"/>
      <c r="E17" s="100"/>
      <c r="F17" s="51"/>
      <c r="G17" s="21"/>
      <c r="H17" s="25"/>
      <c r="I17" s="51"/>
      <c r="J17" s="25"/>
      <c r="K17" s="51"/>
      <c r="L17" s="21"/>
      <c r="M17" s="21"/>
      <c r="N17" s="25"/>
      <c r="O17" s="48"/>
      <c r="P17" s="8"/>
    </row>
    <row r="18" spans="2:16" ht="30" customHeight="1" x14ac:dyDescent="0.15">
      <c r="B18" s="24">
        <v>49</v>
      </c>
      <c r="C18" s="107"/>
      <c r="D18" s="21"/>
      <c r="E18" s="100"/>
      <c r="F18" s="51"/>
      <c r="G18" s="21"/>
      <c r="H18" s="25"/>
      <c r="I18" s="51"/>
      <c r="J18" s="25"/>
      <c r="K18" s="51"/>
      <c r="L18" s="21"/>
      <c r="M18" s="21"/>
      <c r="N18" s="25"/>
      <c r="O18" s="48"/>
      <c r="P18" s="8"/>
    </row>
    <row r="19" spans="2:16" ht="30" customHeight="1" x14ac:dyDescent="0.15">
      <c r="B19" s="24">
        <v>50</v>
      </c>
      <c r="C19" s="107"/>
      <c r="D19" s="21"/>
      <c r="E19" s="100"/>
      <c r="F19" s="51"/>
      <c r="G19" s="21"/>
      <c r="H19" s="25"/>
      <c r="I19" s="51"/>
      <c r="J19" s="25"/>
      <c r="K19" s="51"/>
      <c r="L19" s="21"/>
      <c r="M19" s="21"/>
      <c r="N19" s="25"/>
      <c r="O19" s="48"/>
      <c r="P19" s="8"/>
    </row>
    <row r="20" spans="2:16" ht="30" customHeight="1" x14ac:dyDescent="0.15">
      <c r="B20" s="24">
        <v>51</v>
      </c>
      <c r="C20" s="107"/>
      <c r="D20" s="21"/>
      <c r="E20" s="100"/>
      <c r="F20" s="51"/>
      <c r="G20" s="21"/>
      <c r="H20" s="25"/>
      <c r="I20" s="51"/>
      <c r="J20" s="25"/>
      <c r="K20" s="51"/>
      <c r="L20" s="21"/>
      <c r="M20" s="21"/>
      <c r="N20" s="25"/>
      <c r="O20" s="48"/>
      <c r="P20" s="8"/>
    </row>
    <row r="21" spans="2:16" ht="30" customHeight="1" x14ac:dyDescent="0.15">
      <c r="B21" s="24">
        <v>52</v>
      </c>
      <c r="C21" s="107"/>
      <c r="D21" s="21"/>
      <c r="E21" s="100"/>
      <c r="F21" s="51"/>
      <c r="G21" s="21"/>
      <c r="H21" s="25"/>
      <c r="I21" s="51"/>
      <c r="J21" s="25"/>
      <c r="K21" s="51"/>
      <c r="L21" s="21"/>
      <c r="M21" s="21"/>
      <c r="N21" s="25"/>
      <c r="O21" s="48"/>
      <c r="P21" s="8"/>
    </row>
    <row r="22" spans="2:16" ht="30" customHeight="1" x14ac:dyDescent="0.15">
      <c r="B22" s="24">
        <v>53</v>
      </c>
      <c r="C22" s="107"/>
      <c r="D22" s="21"/>
      <c r="E22" s="100"/>
      <c r="F22" s="51"/>
      <c r="G22" s="21"/>
      <c r="H22" s="25"/>
      <c r="I22" s="51"/>
      <c r="J22" s="25"/>
      <c r="K22" s="51"/>
      <c r="L22" s="21"/>
      <c r="M22" s="21"/>
      <c r="N22" s="25"/>
      <c r="O22" s="48"/>
      <c r="P22" s="8"/>
    </row>
    <row r="23" spans="2:16" ht="30" customHeight="1" x14ac:dyDescent="0.15">
      <c r="B23" s="24">
        <v>54</v>
      </c>
      <c r="C23" s="107"/>
      <c r="D23" s="21"/>
      <c r="E23" s="100"/>
      <c r="F23" s="51"/>
      <c r="G23" s="21"/>
      <c r="H23" s="25"/>
      <c r="I23" s="51"/>
      <c r="J23" s="25"/>
      <c r="K23" s="51"/>
      <c r="L23" s="21"/>
      <c r="M23" s="21"/>
      <c r="N23" s="25"/>
      <c r="O23" s="48"/>
      <c r="P23" s="8"/>
    </row>
    <row r="24" spans="2:16" ht="30" customHeight="1" x14ac:dyDescent="0.15">
      <c r="B24" s="24">
        <v>55</v>
      </c>
      <c r="C24" s="107"/>
      <c r="D24" s="21"/>
      <c r="E24" s="100"/>
      <c r="F24" s="51"/>
      <c r="G24" s="21"/>
      <c r="H24" s="25"/>
      <c r="I24" s="51"/>
      <c r="J24" s="25"/>
      <c r="K24" s="51"/>
      <c r="L24" s="21"/>
      <c r="M24" s="21"/>
      <c r="N24" s="25"/>
      <c r="O24" s="48"/>
      <c r="P24" s="8"/>
    </row>
    <row r="25" spans="2:16" ht="30" customHeight="1" x14ac:dyDescent="0.15">
      <c r="B25" s="24">
        <v>56</v>
      </c>
      <c r="C25" s="107"/>
      <c r="D25" s="21"/>
      <c r="E25" s="100"/>
      <c r="F25" s="51"/>
      <c r="G25" s="21"/>
      <c r="H25" s="25"/>
      <c r="I25" s="51"/>
      <c r="J25" s="25"/>
      <c r="K25" s="51"/>
      <c r="L25" s="21"/>
      <c r="M25" s="21"/>
      <c r="N25" s="25"/>
      <c r="O25" s="48"/>
      <c r="P25" s="8"/>
    </row>
    <row r="26" spans="2:16" ht="30" customHeight="1" x14ac:dyDescent="0.15">
      <c r="B26" s="24">
        <v>57</v>
      </c>
      <c r="C26" s="107"/>
      <c r="D26" s="21"/>
      <c r="E26" s="100"/>
      <c r="F26" s="51"/>
      <c r="G26" s="21"/>
      <c r="H26" s="25"/>
      <c r="I26" s="51"/>
      <c r="J26" s="25"/>
      <c r="K26" s="51"/>
      <c r="L26" s="21"/>
      <c r="M26" s="21"/>
      <c r="N26" s="25"/>
      <c r="O26" s="48"/>
      <c r="P26" s="8"/>
    </row>
    <row r="27" spans="2:16" ht="30" customHeight="1" x14ac:dyDescent="0.15">
      <c r="B27" s="24">
        <v>58</v>
      </c>
      <c r="C27" s="107"/>
      <c r="D27" s="21"/>
      <c r="E27" s="100"/>
      <c r="F27" s="51"/>
      <c r="G27" s="21"/>
      <c r="H27" s="25"/>
      <c r="I27" s="51"/>
      <c r="J27" s="25"/>
      <c r="K27" s="51"/>
      <c r="L27" s="21"/>
      <c r="M27" s="21"/>
      <c r="N27" s="25"/>
      <c r="O27" s="48"/>
      <c r="P27" s="8"/>
    </row>
    <row r="28" spans="2:16" ht="30" customHeight="1" x14ac:dyDescent="0.15">
      <c r="B28" s="24">
        <v>59</v>
      </c>
      <c r="C28" s="107"/>
      <c r="D28" s="21"/>
      <c r="E28" s="100"/>
      <c r="F28" s="51"/>
      <c r="G28" s="21"/>
      <c r="H28" s="25"/>
      <c r="I28" s="51"/>
      <c r="J28" s="25"/>
      <c r="K28" s="51"/>
      <c r="L28" s="21"/>
      <c r="M28" s="21"/>
      <c r="N28" s="25"/>
      <c r="O28" s="48"/>
      <c r="P28" s="8"/>
    </row>
    <row r="29" spans="2:16" ht="30" customHeight="1" x14ac:dyDescent="0.15">
      <c r="B29" s="52">
        <v>60</v>
      </c>
      <c r="C29" s="109"/>
      <c r="D29" s="53"/>
      <c r="E29" s="101"/>
      <c r="F29" s="54"/>
      <c r="G29" s="53"/>
      <c r="H29" s="55"/>
      <c r="I29" s="54"/>
      <c r="J29" s="55"/>
      <c r="K29" s="54"/>
      <c r="L29" s="53"/>
      <c r="M29" s="53"/>
      <c r="N29" s="55"/>
      <c r="O29" s="56"/>
      <c r="P29" s="8"/>
    </row>
    <row r="30" spans="2:16" ht="11.25" customHeight="1" x14ac:dyDescent="0.15">
      <c r="B30" s="129" t="s">
        <v>7</v>
      </c>
      <c r="C30" s="130"/>
      <c r="D30" s="130"/>
      <c r="E30" s="131"/>
      <c r="F30" s="81" t="s">
        <v>8</v>
      </c>
      <c r="G30" s="82" t="s">
        <v>8</v>
      </c>
      <c r="H30" s="83" t="s">
        <v>8</v>
      </c>
      <c r="I30" s="81" t="s">
        <v>8</v>
      </c>
      <c r="J30" s="83" t="s">
        <v>8</v>
      </c>
      <c r="K30" s="81" t="s">
        <v>8</v>
      </c>
      <c r="L30" s="82" t="s">
        <v>8</v>
      </c>
      <c r="M30" s="82" t="s">
        <v>8</v>
      </c>
      <c r="N30" s="87" t="s">
        <v>8</v>
      </c>
      <c r="O30" s="160"/>
    </row>
    <row r="31" spans="2:16" ht="31.5" customHeight="1" x14ac:dyDescent="0.15">
      <c r="B31" s="132"/>
      <c r="C31" s="133"/>
      <c r="D31" s="133"/>
      <c r="E31" s="134"/>
      <c r="F31" s="86">
        <f t="shared" ref="F31:N31" si="0">COUNTIF(F10:F29,"○")</f>
        <v>0</v>
      </c>
      <c r="G31" s="79">
        <f t="shared" si="0"/>
        <v>0</v>
      </c>
      <c r="H31" s="80">
        <f t="shared" si="0"/>
        <v>0</v>
      </c>
      <c r="I31" s="86">
        <f t="shared" si="0"/>
        <v>0</v>
      </c>
      <c r="J31" s="80">
        <f t="shared" si="0"/>
        <v>0</v>
      </c>
      <c r="K31" s="86">
        <f t="shared" si="0"/>
        <v>0</v>
      </c>
      <c r="L31" s="79">
        <f t="shared" si="0"/>
        <v>0</v>
      </c>
      <c r="M31" s="79">
        <f t="shared" si="0"/>
        <v>0</v>
      </c>
      <c r="N31" s="85">
        <f t="shared" si="0"/>
        <v>0</v>
      </c>
      <c r="O31" s="161"/>
    </row>
    <row r="32" spans="2:16" ht="30" customHeight="1" x14ac:dyDescent="0.15">
      <c r="G32" s="12"/>
      <c r="H32" s="13"/>
      <c r="I32" s="14"/>
      <c r="J32" s="15"/>
      <c r="K32" s="15"/>
      <c r="L32" s="15"/>
      <c r="M32" s="15"/>
      <c r="N32" s="15"/>
      <c r="O32" s="15"/>
    </row>
  </sheetData>
  <sheetProtection sheet="1" objects="1" scenarios="1" selectLockedCells="1"/>
  <mergeCells count="21">
    <mergeCell ref="B1:O1"/>
    <mergeCell ref="B2:O2"/>
    <mergeCell ref="N3:O3"/>
    <mergeCell ref="C4:C5"/>
    <mergeCell ref="D4:I5"/>
    <mergeCell ref="O30:O31"/>
    <mergeCell ref="B30:E31"/>
    <mergeCell ref="I7:J7"/>
    <mergeCell ref="K7:N7"/>
    <mergeCell ref="E7:E9"/>
    <mergeCell ref="F7:H7"/>
    <mergeCell ref="O7:O9"/>
    <mergeCell ref="C7:C9"/>
    <mergeCell ref="M8:N8"/>
    <mergeCell ref="F8:F9"/>
    <mergeCell ref="H8:H9"/>
    <mergeCell ref="B7:B9"/>
    <mergeCell ref="K8:L8"/>
    <mergeCell ref="I8:J8"/>
    <mergeCell ref="G8:G9"/>
    <mergeCell ref="D7:D9"/>
  </mergeCells>
  <phoneticPr fontId="2"/>
  <dataValidations count="6">
    <dataValidation imeMode="on" allowBlank="1" showInputMessage="1" showErrorMessage="1" sqref="D1:D9 D30:D65514 C1:C1048576" xr:uid="{00000000-0002-0000-0300-000000000000}"/>
    <dataValidation type="whole" imeMode="halfAlpha" allowBlank="1" showInputMessage="1" showErrorMessage="1" error="学習点範囲外の値が入力されました。" sqref="E1:E9 E30:E65514" xr:uid="{00000000-0002-0000-0300-000001000000}">
      <formula1>63</formula1>
      <formula2>315</formula2>
    </dataValidation>
    <dataValidation imeMode="on" allowBlank="1" showDropDown="1" showInputMessage="1" showErrorMessage="1" sqref="D10:D29" xr:uid="{00000000-0002-0000-0300-000002000000}"/>
    <dataValidation allowBlank="1" showInputMessage="1" sqref="O10:O29" xr:uid="{00000000-0002-0000-0300-000003000000}"/>
    <dataValidation allowBlank="1" showDropDown="1" showInputMessage="1" showErrorMessage="1" sqref="E10:E29" xr:uid="{00000000-0002-0000-0300-000004000000}"/>
    <dataValidation type="list" allowBlank="1" showDropDown="1" showInputMessage="1" showErrorMessage="1" sqref="F10:N29" xr:uid="{00000000-0002-0000-0300-000005000000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39370078740157483"/>
  <pageSetup paperSize="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Group Box 1">
              <controlPr defaultSize="0" autoFill="0" autoPict="0" macro="[0]!グループ29_Click">
                <anchor moveWithCells="1">
                  <from>
                    <xdr:col>10</xdr:col>
                    <xdr:colOff>47625</xdr:colOff>
                    <xdr:row>9</xdr:row>
                    <xdr:rowOff>28575</xdr:rowOff>
                  </from>
                  <to>
                    <xdr:col>15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Group Box 2">
              <controlPr defaultSize="0" autoFill="0" autoPict="0" macro="[0]!グループ30_Click">
                <anchor moveWithCells="1">
                  <from>
                    <xdr:col>10</xdr:col>
                    <xdr:colOff>57150</xdr:colOff>
                    <xdr:row>9</xdr:row>
                    <xdr:rowOff>47625</xdr:rowOff>
                  </from>
                  <to>
                    <xdr:col>15</xdr:col>
                    <xdr:colOff>123825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Group Box 3">
              <controlPr defaultSize="0" autoFill="0" autoPict="0" macro="[0]!グループ52_Click">
                <anchor moveWithCells="1">
                  <from>
                    <xdr:col>10</xdr:col>
                    <xdr:colOff>76200</xdr:colOff>
                    <xdr:row>10</xdr:row>
                    <xdr:rowOff>57150</xdr:rowOff>
                  </from>
                  <to>
                    <xdr:col>15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Group Box 4">
              <controlPr defaultSize="0" autoFill="0" autoPict="0">
                <anchor moveWithCells="1">
                  <from>
                    <xdr:col>10</xdr:col>
                    <xdr:colOff>66675</xdr:colOff>
                    <xdr:row>12</xdr:row>
                    <xdr:rowOff>28575</xdr:rowOff>
                  </from>
                  <to>
                    <xdr:col>15</xdr:col>
                    <xdr:colOff>95250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Group Box 5">
              <controlPr defaultSize="0" autoFill="0" autoPict="0">
                <anchor moveWithCells="1">
                  <from>
                    <xdr:col>10</xdr:col>
                    <xdr:colOff>57150</xdr:colOff>
                    <xdr:row>13</xdr:row>
                    <xdr:rowOff>38100</xdr:rowOff>
                  </from>
                  <to>
                    <xdr:col>15</xdr:col>
                    <xdr:colOff>95250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Group Box 6">
              <controlPr defaultSize="0" autoFill="0" autoPict="0">
                <anchor moveWithCells="1">
                  <from>
                    <xdr:col>10</xdr:col>
                    <xdr:colOff>66675</xdr:colOff>
                    <xdr:row>14</xdr:row>
                    <xdr:rowOff>57150</xdr:rowOff>
                  </from>
                  <to>
                    <xdr:col>15</xdr:col>
                    <xdr:colOff>95250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Group Box 7">
              <controlPr defaultSize="0" autoFill="0" autoPict="0">
                <anchor moveWithCells="1">
                  <from>
                    <xdr:col>10</xdr:col>
                    <xdr:colOff>76200</xdr:colOff>
                    <xdr:row>15</xdr:row>
                    <xdr:rowOff>66675</xdr:rowOff>
                  </from>
                  <to>
                    <xdr:col>15</xdr:col>
                    <xdr:colOff>76200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Group Box 8">
              <controlPr defaultSize="0" autoFill="0" autoPict="0" macro="[0]!グループ93_Click">
                <anchor moveWithCells="1">
                  <from>
                    <xdr:col>10</xdr:col>
                    <xdr:colOff>85725</xdr:colOff>
                    <xdr:row>16</xdr:row>
                    <xdr:rowOff>19050</xdr:rowOff>
                  </from>
                  <to>
                    <xdr:col>15</xdr:col>
                    <xdr:colOff>76200</xdr:colOff>
                    <xdr:row>16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5"/>
  </sheetPr>
  <dimension ref="B1:P32"/>
  <sheetViews>
    <sheetView showGridLines="0" workbookViewId="0">
      <selection activeCell="O5" sqref="O5"/>
    </sheetView>
  </sheetViews>
  <sheetFormatPr defaultRowHeight="13.5" x14ac:dyDescent="0.15"/>
  <cols>
    <col min="1" max="1" width="0.75" customWidth="1"/>
    <col min="2" max="2" width="3.75" customWidth="1"/>
    <col min="3" max="3" width="17.25" customWidth="1"/>
    <col min="4" max="4" width="3.25" customWidth="1"/>
    <col min="5" max="13" width="5.875" customWidth="1"/>
    <col min="14" max="14" width="6.375" customWidth="1"/>
    <col min="15" max="15" width="7.25" customWidth="1"/>
  </cols>
  <sheetData>
    <row r="1" spans="2:16" ht="27" customHeight="1" x14ac:dyDescent="0.15">
      <c r="B1" s="110" t="s">
        <v>47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2:16" ht="24.75" customHeight="1" x14ac:dyDescent="0.2">
      <c r="B2" s="112" t="s">
        <v>41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2:16" ht="16.5" customHeight="1" thickBot="1" x14ac:dyDescent="0.2">
      <c r="B3" s="9"/>
      <c r="C3" s="5"/>
      <c r="D3" s="1"/>
      <c r="E3" s="1"/>
      <c r="F3" s="1"/>
      <c r="G3" s="1"/>
      <c r="H3" s="1"/>
      <c r="I3" s="1"/>
      <c r="J3" s="1"/>
      <c r="K3" s="1"/>
      <c r="L3" s="1"/>
      <c r="N3" s="114" t="s">
        <v>12</v>
      </c>
      <c r="O3" s="115"/>
    </row>
    <row r="4" spans="2:16" ht="24.75" customHeight="1" thickTop="1" x14ac:dyDescent="0.15">
      <c r="B4" s="10"/>
      <c r="C4" s="116" t="s">
        <v>1</v>
      </c>
      <c r="D4" s="172" t="str">
        <f>IF(Page1!D4="","",Page1!D4)</f>
        <v/>
      </c>
      <c r="E4" s="173"/>
      <c r="F4" s="173"/>
      <c r="G4" s="173"/>
      <c r="H4" s="173"/>
      <c r="I4" s="174"/>
      <c r="J4" s="11"/>
      <c r="K4" s="6"/>
      <c r="L4" s="6"/>
      <c r="N4" s="23" t="s">
        <v>9</v>
      </c>
      <c r="O4" s="23">
        <v>4</v>
      </c>
    </row>
    <row r="5" spans="2:16" ht="27" customHeight="1" thickBot="1" x14ac:dyDescent="0.2">
      <c r="B5" s="10"/>
      <c r="C5" s="165"/>
      <c r="D5" s="175"/>
      <c r="E5" s="176"/>
      <c r="F5" s="176"/>
      <c r="G5" s="176"/>
      <c r="H5" s="176"/>
      <c r="I5" s="177"/>
      <c r="J5" s="11"/>
      <c r="K5" s="7"/>
      <c r="L5" s="7"/>
      <c r="N5" s="19" t="s">
        <v>6</v>
      </c>
      <c r="O5" s="72"/>
    </row>
    <row r="6" spans="2:16" ht="14.25" customHeight="1" thickTop="1" x14ac:dyDescent="0.15">
      <c r="B6" s="2"/>
      <c r="C6" s="3"/>
      <c r="D6" s="4"/>
      <c r="E6" s="4"/>
      <c r="F6" s="4"/>
      <c r="G6" s="4"/>
      <c r="H6" s="4"/>
      <c r="I6" s="4"/>
      <c r="J6" s="4"/>
      <c r="K6" s="4"/>
      <c r="L6" s="4"/>
    </row>
    <row r="7" spans="2:16" ht="22.5" customHeight="1" x14ac:dyDescent="0.15">
      <c r="B7" s="137" t="s">
        <v>2</v>
      </c>
      <c r="C7" s="138" t="s">
        <v>3</v>
      </c>
      <c r="D7" s="146" t="s">
        <v>19</v>
      </c>
      <c r="E7" s="126" t="s">
        <v>0</v>
      </c>
      <c r="F7" s="137" t="s">
        <v>44</v>
      </c>
      <c r="G7" s="138"/>
      <c r="H7" s="139"/>
      <c r="I7" s="153" t="s">
        <v>10</v>
      </c>
      <c r="J7" s="154"/>
      <c r="K7" s="137" t="s">
        <v>11</v>
      </c>
      <c r="L7" s="138"/>
      <c r="M7" s="138"/>
      <c r="N7" s="139"/>
      <c r="O7" s="155" t="s">
        <v>46</v>
      </c>
    </row>
    <row r="8" spans="2:16" ht="22.5" customHeight="1" x14ac:dyDescent="0.15">
      <c r="B8" s="142"/>
      <c r="C8" s="144"/>
      <c r="D8" s="147"/>
      <c r="E8" s="127"/>
      <c r="F8" s="124" t="s">
        <v>36</v>
      </c>
      <c r="G8" s="140" t="s">
        <v>37</v>
      </c>
      <c r="H8" s="135" t="s">
        <v>38</v>
      </c>
      <c r="I8" s="149" t="s">
        <v>22</v>
      </c>
      <c r="J8" s="150"/>
      <c r="K8" s="149" t="s">
        <v>22</v>
      </c>
      <c r="L8" s="150"/>
      <c r="M8" s="158" t="s">
        <v>25</v>
      </c>
      <c r="N8" s="159"/>
      <c r="O8" s="156"/>
    </row>
    <row r="9" spans="2:16" ht="24" customHeight="1" x14ac:dyDescent="0.15">
      <c r="B9" s="143"/>
      <c r="C9" s="145"/>
      <c r="D9" s="148"/>
      <c r="E9" s="128"/>
      <c r="F9" s="125"/>
      <c r="G9" s="141"/>
      <c r="H9" s="136"/>
      <c r="I9" s="49" t="s">
        <v>5</v>
      </c>
      <c r="J9" s="39" t="s">
        <v>4</v>
      </c>
      <c r="K9" s="49" t="s">
        <v>5</v>
      </c>
      <c r="L9" s="39" t="s">
        <v>4</v>
      </c>
      <c r="M9" s="39" t="s">
        <v>42</v>
      </c>
      <c r="N9" s="40" t="s">
        <v>43</v>
      </c>
      <c r="O9" s="157"/>
    </row>
    <row r="10" spans="2:16" ht="30" customHeight="1" x14ac:dyDescent="0.15">
      <c r="B10" s="38">
        <v>61</v>
      </c>
      <c r="C10" s="104"/>
      <c r="D10" s="35"/>
      <c r="E10" s="99"/>
      <c r="F10" s="50"/>
      <c r="G10" s="35"/>
      <c r="H10" s="36"/>
      <c r="I10" s="50"/>
      <c r="J10" s="36"/>
      <c r="K10" s="50"/>
      <c r="L10" s="35"/>
      <c r="M10" s="35"/>
      <c r="N10" s="36"/>
      <c r="O10" s="46"/>
      <c r="P10" s="8"/>
    </row>
    <row r="11" spans="2:16" ht="30" customHeight="1" x14ac:dyDescent="0.15">
      <c r="B11" s="24">
        <v>62</v>
      </c>
      <c r="C11" s="107"/>
      <c r="D11" s="21"/>
      <c r="E11" s="100"/>
      <c r="F11" s="51"/>
      <c r="G11" s="21"/>
      <c r="H11" s="25"/>
      <c r="I11" s="51"/>
      <c r="J11" s="25"/>
      <c r="K11" s="51"/>
      <c r="L11" s="21"/>
      <c r="M11" s="21"/>
      <c r="N11" s="25"/>
      <c r="O11" s="47"/>
      <c r="P11" s="8"/>
    </row>
    <row r="12" spans="2:16" ht="30" customHeight="1" x14ac:dyDescent="0.15">
      <c r="B12" s="24">
        <v>63</v>
      </c>
      <c r="C12" s="107"/>
      <c r="D12" s="21"/>
      <c r="E12" s="100"/>
      <c r="F12" s="51"/>
      <c r="G12" s="21"/>
      <c r="H12" s="25"/>
      <c r="I12" s="51"/>
      <c r="J12" s="25"/>
      <c r="K12" s="51"/>
      <c r="L12" s="21"/>
      <c r="M12" s="21"/>
      <c r="N12" s="25"/>
      <c r="O12" s="48"/>
      <c r="P12" s="8"/>
    </row>
    <row r="13" spans="2:16" ht="30" customHeight="1" x14ac:dyDescent="0.15">
      <c r="B13" s="24">
        <v>64</v>
      </c>
      <c r="C13" s="107"/>
      <c r="D13" s="21"/>
      <c r="E13" s="100"/>
      <c r="F13" s="51"/>
      <c r="G13" s="21"/>
      <c r="H13" s="25"/>
      <c r="I13" s="51"/>
      <c r="J13" s="25"/>
      <c r="K13" s="51"/>
      <c r="L13" s="21"/>
      <c r="M13" s="21"/>
      <c r="N13" s="25"/>
      <c r="O13" s="48"/>
      <c r="P13" s="8"/>
    </row>
    <row r="14" spans="2:16" ht="30" customHeight="1" x14ac:dyDescent="0.15">
      <c r="B14" s="24">
        <v>65</v>
      </c>
      <c r="C14" s="107"/>
      <c r="D14" s="21"/>
      <c r="E14" s="100"/>
      <c r="F14" s="51"/>
      <c r="G14" s="21"/>
      <c r="H14" s="25"/>
      <c r="I14" s="51"/>
      <c r="J14" s="25"/>
      <c r="K14" s="51"/>
      <c r="L14" s="21"/>
      <c r="M14" s="21"/>
      <c r="N14" s="25"/>
      <c r="O14" s="48"/>
      <c r="P14" s="8"/>
    </row>
    <row r="15" spans="2:16" ht="30" customHeight="1" x14ac:dyDescent="0.15">
      <c r="B15" s="24">
        <v>66</v>
      </c>
      <c r="C15" s="107"/>
      <c r="D15" s="21"/>
      <c r="E15" s="100"/>
      <c r="F15" s="51"/>
      <c r="G15" s="21"/>
      <c r="H15" s="25"/>
      <c r="I15" s="51"/>
      <c r="J15" s="25"/>
      <c r="K15" s="51"/>
      <c r="L15" s="21"/>
      <c r="M15" s="21"/>
      <c r="N15" s="25"/>
      <c r="O15" s="48"/>
      <c r="P15" s="8"/>
    </row>
    <row r="16" spans="2:16" ht="30" customHeight="1" x14ac:dyDescent="0.15">
      <c r="B16" s="24">
        <v>67</v>
      </c>
      <c r="C16" s="107"/>
      <c r="D16" s="21"/>
      <c r="E16" s="100"/>
      <c r="F16" s="51"/>
      <c r="G16" s="21"/>
      <c r="H16" s="25"/>
      <c r="I16" s="51"/>
      <c r="J16" s="25"/>
      <c r="K16" s="51"/>
      <c r="L16" s="21"/>
      <c r="M16" s="21"/>
      <c r="N16" s="25"/>
      <c r="O16" s="48"/>
      <c r="P16" s="8"/>
    </row>
    <row r="17" spans="2:16" ht="30" customHeight="1" x14ac:dyDescent="0.15">
      <c r="B17" s="24">
        <v>68</v>
      </c>
      <c r="C17" s="107"/>
      <c r="D17" s="21"/>
      <c r="E17" s="100"/>
      <c r="F17" s="51"/>
      <c r="G17" s="21"/>
      <c r="H17" s="25"/>
      <c r="I17" s="51"/>
      <c r="J17" s="25"/>
      <c r="K17" s="51"/>
      <c r="L17" s="21"/>
      <c r="M17" s="21"/>
      <c r="N17" s="25"/>
      <c r="O17" s="48"/>
      <c r="P17" s="8"/>
    </row>
    <row r="18" spans="2:16" ht="30" customHeight="1" x14ac:dyDescent="0.15">
      <c r="B18" s="24">
        <v>69</v>
      </c>
      <c r="C18" s="107"/>
      <c r="D18" s="21"/>
      <c r="E18" s="100"/>
      <c r="F18" s="51"/>
      <c r="G18" s="21"/>
      <c r="H18" s="25"/>
      <c r="I18" s="51"/>
      <c r="J18" s="25"/>
      <c r="K18" s="51"/>
      <c r="L18" s="21"/>
      <c r="M18" s="21"/>
      <c r="N18" s="25"/>
      <c r="O18" s="48"/>
      <c r="P18" s="8"/>
    </row>
    <row r="19" spans="2:16" ht="30" customHeight="1" x14ac:dyDescent="0.15">
      <c r="B19" s="24">
        <v>70</v>
      </c>
      <c r="C19" s="107"/>
      <c r="D19" s="21"/>
      <c r="E19" s="100"/>
      <c r="F19" s="51"/>
      <c r="G19" s="21"/>
      <c r="H19" s="25"/>
      <c r="I19" s="51"/>
      <c r="J19" s="25"/>
      <c r="K19" s="51"/>
      <c r="L19" s="21"/>
      <c r="M19" s="21"/>
      <c r="N19" s="25"/>
      <c r="O19" s="48"/>
      <c r="P19" s="8"/>
    </row>
    <row r="20" spans="2:16" ht="30" customHeight="1" x14ac:dyDescent="0.15">
      <c r="B20" s="24">
        <v>71</v>
      </c>
      <c r="C20" s="107"/>
      <c r="D20" s="21"/>
      <c r="E20" s="100"/>
      <c r="F20" s="51"/>
      <c r="G20" s="21"/>
      <c r="H20" s="25"/>
      <c r="I20" s="51"/>
      <c r="J20" s="25"/>
      <c r="K20" s="51"/>
      <c r="L20" s="21"/>
      <c r="M20" s="21"/>
      <c r="N20" s="25"/>
      <c r="O20" s="48"/>
      <c r="P20" s="8"/>
    </row>
    <row r="21" spans="2:16" ht="30" customHeight="1" x14ac:dyDescent="0.15">
      <c r="B21" s="24">
        <v>72</v>
      </c>
      <c r="C21" s="107"/>
      <c r="D21" s="21"/>
      <c r="E21" s="100"/>
      <c r="F21" s="51"/>
      <c r="G21" s="21"/>
      <c r="H21" s="25"/>
      <c r="I21" s="51"/>
      <c r="J21" s="25"/>
      <c r="K21" s="51"/>
      <c r="L21" s="21"/>
      <c r="M21" s="21"/>
      <c r="N21" s="25"/>
      <c r="O21" s="48"/>
      <c r="P21" s="8"/>
    </row>
    <row r="22" spans="2:16" ht="30" customHeight="1" x14ac:dyDescent="0.15">
      <c r="B22" s="24">
        <v>73</v>
      </c>
      <c r="C22" s="107"/>
      <c r="D22" s="21"/>
      <c r="E22" s="100"/>
      <c r="F22" s="51"/>
      <c r="G22" s="21"/>
      <c r="H22" s="25"/>
      <c r="I22" s="51"/>
      <c r="J22" s="25"/>
      <c r="K22" s="51"/>
      <c r="L22" s="21"/>
      <c r="M22" s="21"/>
      <c r="N22" s="25"/>
      <c r="O22" s="48"/>
      <c r="P22" s="8"/>
    </row>
    <row r="23" spans="2:16" ht="30" customHeight="1" x14ac:dyDescent="0.15">
      <c r="B23" s="24">
        <v>74</v>
      </c>
      <c r="C23" s="107"/>
      <c r="D23" s="21"/>
      <c r="E23" s="100"/>
      <c r="F23" s="51"/>
      <c r="G23" s="21"/>
      <c r="H23" s="25"/>
      <c r="I23" s="51"/>
      <c r="J23" s="25"/>
      <c r="K23" s="51"/>
      <c r="L23" s="21"/>
      <c r="M23" s="21"/>
      <c r="N23" s="25"/>
      <c r="O23" s="48"/>
      <c r="P23" s="8"/>
    </row>
    <row r="24" spans="2:16" ht="30" customHeight="1" x14ac:dyDescent="0.15">
      <c r="B24" s="24">
        <v>75</v>
      </c>
      <c r="C24" s="107"/>
      <c r="D24" s="21"/>
      <c r="E24" s="100"/>
      <c r="F24" s="51"/>
      <c r="G24" s="21"/>
      <c r="H24" s="25"/>
      <c r="I24" s="51"/>
      <c r="J24" s="25"/>
      <c r="K24" s="51"/>
      <c r="L24" s="21"/>
      <c r="M24" s="21"/>
      <c r="N24" s="25"/>
      <c r="O24" s="48"/>
      <c r="P24" s="8"/>
    </row>
    <row r="25" spans="2:16" ht="30" customHeight="1" x14ac:dyDescent="0.15">
      <c r="B25" s="24">
        <v>76</v>
      </c>
      <c r="C25" s="107"/>
      <c r="D25" s="21"/>
      <c r="E25" s="100"/>
      <c r="F25" s="51"/>
      <c r="G25" s="21"/>
      <c r="H25" s="25"/>
      <c r="I25" s="51"/>
      <c r="J25" s="25"/>
      <c r="K25" s="51"/>
      <c r="L25" s="21"/>
      <c r="M25" s="21"/>
      <c r="N25" s="25"/>
      <c r="O25" s="48"/>
      <c r="P25" s="8"/>
    </row>
    <row r="26" spans="2:16" ht="30" customHeight="1" x14ac:dyDescent="0.15">
      <c r="B26" s="24">
        <v>77</v>
      </c>
      <c r="C26" s="107"/>
      <c r="D26" s="21"/>
      <c r="E26" s="100"/>
      <c r="F26" s="51"/>
      <c r="G26" s="21"/>
      <c r="H26" s="25"/>
      <c r="I26" s="51"/>
      <c r="J26" s="25"/>
      <c r="K26" s="51"/>
      <c r="L26" s="21"/>
      <c r="M26" s="21"/>
      <c r="N26" s="25"/>
      <c r="O26" s="48"/>
      <c r="P26" s="8"/>
    </row>
    <row r="27" spans="2:16" ht="30" customHeight="1" x14ac:dyDescent="0.15">
      <c r="B27" s="24">
        <v>78</v>
      </c>
      <c r="C27" s="107"/>
      <c r="D27" s="21"/>
      <c r="E27" s="100"/>
      <c r="F27" s="51"/>
      <c r="G27" s="21"/>
      <c r="H27" s="25"/>
      <c r="I27" s="51"/>
      <c r="J27" s="25"/>
      <c r="K27" s="51"/>
      <c r="L27" s="21"/>
      <c r="M27" s="21"/>
      <c r="N27" s="25"/>
      <c r="O27" s="48"/>
      <c r="P27" s="8"/>
    </row>
    <row r="28" spans="2:16" ht="30" customHeight="1" x14ac:dyDescent="0.15">
      <c r="B28" s="24">
        <v>79</v>
      </c>
      <c r="C28" s="107"/>
      <c r="D28" s="21"/>
      <c r="E28" s="100"/>
      <c r="F28" s="51"/>
      <c r="G28" s="21"/>
      <c r="H28" s="25"/>
      <c r="I28" s="51"/>
      <c r="J28" s="25"/>
      <c r="K28" s="51"/>
      <c r="L28" s="21"/>
      <c r="M28" s="21"/>
      <c r="N28" s="25"/>
      <c r="O28" s="48"/>
      <c r="P28" s="8"/>
    </row>
    <row r="29" spans="2:16" ht="30" customHeight="1" x14ac:dyDescent="0.15">
      <c r="B29" s="52">
        <v>80</v>
      </c>
      <c r="C29" s="109"/>
      <c r="D29" s="53"/>
      <c r="E29" s="101"/>
      <c r="F29" s="54"/>
      <c r="G29" s="53"/>
      <c r="H29" s="55"/>
      <c r="I29" s="54"/>
      <c r="J29" s="55"/>
      <c r="K29" s="54"/>
      <c r="L29" s="53"/>
      <c r="M29" s="53"/>
      <c r="N29" s="55"/>
      <c r="O29" s="56"/>
      <c r="P29" s="8"/>
    </row>
    <row r="30" spans="2:16" ht="11.25" customHeight="1" x14ac:dyDescent="0.15">
      <c r="B30" s="129" t="s">
        <v>7</v>
      </c>
      <c r="C30" s="130"/>
      <c r="D30" s="130"/>
      <c r="E30" s="131"/>
      <c r="F30" s="81" t="s">
        <v>8</v>
      </c>
      <c r="G30" s="82" t="s">
        <v>8</v>
      </c>
      <c r="H30" s="83" t="s">
        <v>8</v>
      </c>
      <c r="I30" s="81" t="s">
        <v>8</v>
      </c>
      <c r="J30" s="83" t="s">
        <v>8</v>
      </c>
      <c r="K30" s="81" t="s">
        <v>8</v>
      </c>
      <c r="L30" s="82" t="s">
        <v>8</v>
      </c>
      <c r="M30" s="82" t="s">
        <v>8</v>
      </c>
      <c r="N30" s="83" t="s">
        <v>8</v>
      </c>
      <c r="O30" s="160"/>
    </row>
    <row r="31" spans="2:16" ht="31.5" customHeight="1" x14ac:dyDescent="0.15">
      <c r="B31" s="132"/>
      <c r="C31" s="133"/>
      <c r="D31" s="133"/>
      <c r="E31" s="134"/>
      <c r="F31" s="86">
        <f t="shared" ref="F31:N31" si="0">COUNTIF(F10:F29,"○")</f>
        <v>0</v>
      </c>
      <c r="G31" s="79">
        <f t="shared" si="0"/>
        <v>0</v>
      </c>
      <c r="H31" s="80">
        <f t="shared" si="0"/>
        <v>0</v>
      </c>
      <c r="I31" s="86">
        <f t="shared" si="0"/>
        <v>0</v>
      </c>
      <c r="J31" s="80">
        <f t="shared" si="0"/>
        <v>0</v>
      </c>
      <c r="K31" s="86">
        <f t="shared" si="0"/>
        <v>0</v>
      </c>
      <c r="L31" s="79">
        <f t="shared" si="0"/>
        <v>0</v>
      </c>
      <c r="M31" s="79">
        <f t="shared" si="0"/>
        <v>0</v>
      </c>
      <c r="N31" s="80">
        <f t="shared" si="0"/>
        <v>0</v>
      </c>
      <c r="O31" s="161"/>
    </row>
    <row r="32" spans="2:16" ht="30" customHeight="1" x14ac:dyDescent="0.15">
      <c r="G32" s="12"/>
      <c r="H32" s="13"/>
      <c r="I32" s="14"/>
      <c r="J32" s="15"/>
      <c r="K32" s="15"/>
      <c r="L32" s="15"/>
      <c r="M32" s="15"/>
      <c r="N32" s="15"/>
      <c r="O32" s="15"/>
    </row>
  </sheetData>
  <sheetProtection sheet="1" objects="1" scenarios="1" selectLockedCells="1"/>
  <mergeCells count="21">
    <mergeCell ref="B1:O1"/>
    <mergeCell ref="B2:O2"/>
    <mergeCell ref="N3:O3"/>
    <mergeCell ref="C4:C5"/>
    <mergeCell ref="D4:I5"/>
    <mergeCell ref="O30:O31"/>
    <mergeCell ref="B30:E31"/>
    <mergeCell ref="I7:J7"/>
    <mergeCell ref="K7:N7"/>
    <mergeCell ref="E7:E9"/>
    <mergeCell ref="F7:H7"/>
    <mergeCell ref="O7:O9"/>
    <mergeCell ref="C7:C9"/>
    <mergeCell ref="M8:N8"/>
    <mergeCell ref="F8:F9"/>
    <mergeCell ref="H8:H9"/>
    <mergeCell ref="B7:B9"/>
    <mergeCell ref="K8:L8"/>
    <mergeCell ref="I8:J8"/>
    <mergeCell ref="G8:G9"/>
    <mergeCell ref="D7:D9"/>
  </mergeCells>
  <phoneticPr fontId="2"/>
  <dataValidations count="6">
    <dataValidation type="whole" imeMode="halfAlpha" allowBlank="1" showInputMessage="1" showErrorMessage="1" error="学習点範囲外の値が入力されました。" sqref="E1:E9 E30:E65536" xr:uid="{00000000-0002-0000-0400-000000000000}">
      <formula1>63</formula1>
      <formula2>315</formula2>
    </dataValidation>
    <dataValidation imeMode="on" allowBlank="1" showInputMessage="1" showErrorMessage="1" sqref="C1:C1048576 D1:D9 D30:D65536" xr:uid="{00000000-0002-0000-0400-000001000000}"/>
    <dataValidation imeMode="on" allowBlank="1" showDropDown="1" showInputMessage="1" showErrorMessage="1" sqref="D10:D29" xr:uid="{00000000-0002-0000-0400-000002000000}"/>
    <dataValidation allowBlank="1" showInputMessage="1" sqref="O10:O29" xr:uid="{00000000-0002-0000-0400-000003000000}"/>
    <dataValidation allowBlank="1" showDropDown="1" showInputMessage="1" showErrorMessage="1" sqref="E10:E29" xr:uid="{00000000-0002-0000-0400-000004000000}"/>
    <dataValidation type="list" allowBlank="1" showDropDown="1" showInputMessage="1" showErrorMessage="1" sqref="F10:N29" xr:uid="{00000000-0002-0000-0400-000005000000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39370078740157483"/>
  <pageSetup paperSize="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Group Box 1">
              <controlPr defaultSize="0" autoFill="0" autoPict="0" macro="[0]!グループ29_Click">
                <anchor moveWithCells="1">
                  <from>
                    <xdr:col>10</xdr:col>
                    <xdr:colOff>47625</xdr:colOff>
                    <xdr:row>9</xdr:row>
                    <xdr:rowOff>28575</xdr:rowOff>
                  </from>
                  <to>
                    <xdr:col>15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Group Box 2">
              <controlPr defaultSize="0" autoFill="0" autoPict="0" macro="[0]!グループ30_Click">
                <anchor moveWithCells="1">
                  <from>
                    <xdr:col>10</xdr:col>
                    <xdr:colOff>57150</xdr:colOff>
                    <xdr:row>9</xdr:row>
                    <xdr:rowOff>47625</xdr:rowOff>
                  </from>
                  <to>
                    <xdr:col>15</xdr:col>
                    <xdr:colOff>123825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Group Box 3">
              <controlPr defaultSize="0" autoFill="0" autoPict="0" macro="[0]!グループ52_Click">
                <anchor moveWithCells="1">
                  <from>
                    <xdr:col>10</xdr:col>
                    <xdr:colOff>76200</xdr:colOff>
                    <xdr:row>10</xdr:row>
                    <xdr:rowOff>57150</xdr:rowOff>
                  </from>
                  <to>
                    <xdr:col>15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Group Box 4">
              <controlPr defaultSize="0" autoFill="0" autoPict="0">
                <anchor moveWithCells="1">
                  <from>
                    <xdr:col>10</xdr:col>
                    <xdr:colOff>66675</xdr:colOff>
                    <xdr:row>12</xdr:row>
                    <xdr:rowOff>28575</xdr:rowOff>
                  </from>
                  <to>
                    <xdr:col>15</xdr:col>
                    <xdr:colOff>95250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Group Box 5">
              <controlPr defaultSize="0" autoFill="0" autoPict="0">
                <anchor moveWithCells="1">
                  <from>
                    <xdr:col>10</xdr:col>
                    <xdr:colOff>57150</xdr:colOff>
                    <xdr:row>13</xdr:row>
                    <xdr:rowOff>38100</xdr:rowOff>
                  </from>
                  <to>
                    <xdr:col>15</xdr:col>
                    <xdr:colOff>95250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Group Box 6">
              <controlPr defaultSize="0" autoFill="0" autoPict="0">
                <anchor moveWithCells="1">
                  <from>
                    <xdr:col>10</xdr:col>
                    <xdr:colOff>66675</xdr:colOff>
                    <xdr:row>14</xdr:row>
                    <xdr:rowOff>57150</xdr:rowOff>
                  </from>
                  <to>
                    <xdr:col>15</xdr:col>
                    <xdr:colOff>95250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Group Box 7">
              <controlPr defaultSize="0" autoFill="0" autoPict="0">
                <anchor moveWithCells="1">
                  <from>
                    <xdr:col>10</xdr:col>
                    <xdr:colOff>76200</xdr:colOff>
                    <xdr:row>15</xdr:row>
                    <xdr:rowOff>66675</xdr:rowOff>
                  </from>
                  <to>
                    <xdr:col>15</xdr:col>
                    <xdr:colOff>76200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Group Box 8">
              <controlPr defaultSize="0" autoFill="0" autoPict="0" macro="[0]!グループ93_Click">
                <anchor moveWithCells="1">
                  <from>
                    <xdr:col>10</xdr:col>
                    <xdr:colOff>85725</xdr:colOff>
                    <xdr:row>16</xdr:row>
                    <xdr:rowOff>19050</xdr:rowOff>
                  </from>
                  <to>
                    <xdr:col>15</xdr:col>
                    <xdr:colOff>76200</xdr:colOff>
                    <xdr:row>16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5"/>
  </sheetPr>
  <dimension ref="B1:P32"/>
  <sheetViews>
    <sheetView showGridLines="0" workbookViewId="0">
      <selection activeCell="O5" sqref="O5"/>
    </sheetView>
  </sheetViews>
  <sheetFormatPr defaultRowHeight="13.5" x14ac:dyDescent="0.15"/>
  <cols>
    <col min="1" max="1" width="0.75" customWidth="1"/>
    <col min="2" max="2" width="3.75" customWidth="1"/>
    <col min="3" max="3" width="17.25" customWidth="1"/>
    <col min="4" max="4" width="3.25" customWidth="1"/>
    <col min="5" max="13" width="5.875" customWidth="1"/>
    <col min="14" max="14" width="6.375" customWidth="1"/>
    <col min="15" max="15" width="7.25" customWidth="1"/>
  </cols>
  <sheetData>
    <row r="1" spans="2:16" ht="27" customHeight="1" x14ac:dyDescent="0.15">
      <c r="B1" s="178" t="s">
        <v>47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2:16" ht="24.75" customHeight="1" x14ac:dyDescent="0.2">
      <c r="B2" s="179" t="s">
        <v>40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2:16" ht="16.5" customHeight="1" thickBot="1" x14ac:dyDescent="0.2">
      <c r="B3" s="9"/>
      <c r="C3" s="5"/>
      <c r="D3" s="1"/>
      <c r="E3" s="1"/>
      <c r="F3" s="1"/>
      <c r="G3" s="1"/>
      <c r="H3" s="1"/>
      <c r="I3" s="1"/>
      <c r="J3" s="1"/>
      <c r="K3" s="1"/>
      <c r="L3" s="1"/>
      <c r="N3" s="114" t="s">
        <v>12</v>
      </c>
      <c r="O3" s="115"/>
    </row>
    <row r="4" spans="2:16" ht="24.75" customHeight="1" thickTop="1" x14ac:dyDescent="0.15">
      <c r="B4" s="10"/>
      <c r="C4" s="180" t="s">
        <v>1</v>
      </c>
      <c r="D4" s="166" t="str">
        <f>IF(Page1!D4="","",Page1!D4)</f>
        <v/>
      </c>
      <c r="E4" s="167"/>
      <c r="F4" s="167"/>
      <c r="G4" s="167"/>
      <c r="H4" s="167"/>
      <c r="I4" s="168"/>
      <c r="J4" s="11"/>
      <c r="K4" s="6"/>
      <c r="L4" s="6"/>
      <c r="N4" s="41" t="s">
        <v>9</v>
      </c>
      <c r="O4" s="41">
        <v>5</v>
      </c>
    </row>
    <row r="5" spans="2:16" ht="27" customHeight="1" thickBot="1" x14ac:dyDescent="0.2">
      <c r="B5" s="10"/>
      <c r="C5" s="181"/>
      <c r="D5" s="169"/>
      <c r="E5" s="170"/>
      <c r="F5" s="170"/>
      <c r="G5" s="170"/>
      <c r="H5" s="170"/>
      <c r="I5" s="171"/>
      <c r="J5" s="11"/>
      <c r="K5" s="7"/>
      <c r="L5" s="7"/>
      <c r="N5" s="42" t="s">
        <v>6</v>
      </c>
      <c r="O5" s="43"/>
    </row>
    <row r="6" spans="2:16" ht="14.25" customHeight="1" thickTop="1" x14ac:dyDescent="0.15">
      <c r="B6" s="2"/>
      <c r="C6" s="3"/>
      <c r="D6" s="4"/>
      <c r="E6" s="4"/>
      <c r="F6" s="4"/>
      <c r="G6" s="4"/>
      <c r="H6" s="4"/>
      <c r="I6" s="4"/>
      <c r="J6" s="4"/>
      <c r="K6" s="4"/>
      <c r="L6" s="4"/>
    </row>
    <row r="7" spans="2:16" ht="22.5" customHeight="1" x14ac:dyDescent="0.15">
      <c r="B7" s="137" t="s">
        <v>20</v>
      </c>
      <c r="C7" s="138" t="s">
        <v>3</v>
      </c>
      <c r="D7" s="146" t="s">
        <v>19</v>
      </c>
      <c r="E7" s="126" t="s">
        <v>0</v>
      </c>
      <c r="F7" s="137" t="s">
        <v>44</v>
      </c>
      <c r="G7" s="138"/>
      <c r="H7" s="139"/>
      <c r="I7" s="153" t="s">
        <v>10</v>
      </c>
      <c r="J7" s="154"/>
      <c r="K7" s="137" t="s">
        <v>11</v>
      </c>
      <c r="L7" s="138"/>
      <c r="M7" s="138"/>
      <c r="N7" s="139"/>
      <c r="O7" s="155" t="s">
        <v>46</v>
      </c>
    </row>
    <row r="8" spans="2:16" ht="22.5" customHeight="1" x14ac:dyDescent="0.15">
      <c r="B8" s="142"/>
      <c r="C8" s="144"/>
      <c r="D8" s="147"/>
      <c r="E8" s="127"/>
      <c r="F8" s="124" t="s">
        <v>36</v>
      </c>
      <c r="G8" s="140" t="s">
        <v>37</v>
      </c>
      <c r="H8" s="135" t="s">
        <v>38</v>
      </c>
      <c r="I8" s="149" t="s">
        <v>22</v>
      </c>
      <c r="J8" s="150"/>
      <c r="K8" s="149" t="s">
        <v>22</v>
      </c>
      <c r="L8" s="150"/>
      <c r="M8" s="158" t="s">
        <v>25</v>
      </c>
      <c r="N8" s="159"/>
      <c r="O8" s="156"/>
    </row>
    <row r="9" spans="2:16" ht="24" customHeight="1" x14ac:dyDescent="0.15">
      <c r="B9" s="143"/>
      <c r="C9" s="145"/>
      <c r="D9" s="148"/>
      <c r="E9" s="128"/>
      <c r="F9" s="125"/>
      <c r="G9" s="141"/>
      <c r="H9" s="136"/>
      <c r="I9" s="49" t="s">
        <v>5</v>
      </c>
      <c r="J9" s="39" t="s">
        <v>4</v>
      </c>
      <c r="K9" s="49" t="s">
        <v>5</v>
      </c>
      <c r="L9" s="39" t="s">
        <v>4</v>
      </c>
      <c r="M9" s="39" t="s">
        <v>42</v>
      </c>
      <c r="N9" s="40" t="s">
        <v>43</v>
      </c>
      <c r="O9" s="157"/>
    </row>
    <row r="10" spans="2:16" ht="30" customHeight="1" x14ac:dyDescent="0.15">
      <c r="B10" s="38">
        <v>81</v>
      </c>
      <c r="C10" s="104"/>
      <c r="D10" s="35"/>
      <c r="E10" s="99"/>
      <c r="F10" s="50"/>
      <c r="G10" s="35"/>
      <c r="H10" s="36"/>
      <c r="I10" s="50"/>
      <c r="J10" s="36"/>
      <c r="K10" s="50"/>
      <c r="L10" s="35"/>
      <c r="M10" s="35"/>
      <c r="N10" s="36"/>
      <c r="O10" s="46"/>
      <c r="P10" s="8"/>
    </row>
    <row r="11" spans="2:16" ht="30" customHeight="1" x14ac:dyDescent="0.15">
      <c r="B11" s="24">
        <v>82</v>
      </c>
      <c r="C11" s="107"/>
      <c r="D11" s="21"/>
      <c r="E11" s="100"/>
      <c r="F11" s="51"/>
      <c r="G11" s="21"/>
      <c r="H11" s="25"/>
      <c r="I11" s="51"/>
      <c r="J11" s="25"/>
      <c r="K11" s="51"/>
      <c r="L11" s="21"/>
      <c r="M11" s="21"/>
      <c r="N11" s="25"/>
      <c r="O11" s="47"/>
      <c r="P11" s="8"/>
    </row>
    <row r="12" spans="2:16" ht="30" customHeight="1" x14ac:dyDescent="0.15">
      <c r="B12" s="24">
        <v>83</v>
      </c>
      <c r="C12" s="107"/>
      <c r="D12" s="21"/>
      <c r="E12" s="100"/>
      <c r="F12" s="51"/>
      <c r="G12" s="21"/>
      <c r="H12" s="25"/>
      <c r="I12" s="51"/>
      <c r="J12" s="25"/>
      <c r="K12" s="51"/>
      <c r="L12" s="21"/>
      <c r="M12" s="21"/>
      <c r="N12" s="25"/>
      <c r="O12" s="48"/>
      <c r="P12" s="8"/>
    </row>
    <row r="13" spans="2:16" ht="30" customHeight="1" x14ac:dyDescent="0.15">
      <c r="B13" s="24">
        <v>84</v>
      </c>
      <c r="C13" s="107"/>
      <c r="D13" s="21"/>
      <c r="E13" s="100"/>
      <c r="F13" s="51"/>
      <c r="G13" s="21"/>
      <c r="H13" s="25"/>
      <c r="I13" s="51"/>
      <c r="J13" s="25"/>
      <c r="K13" s="51"/>
      <c r="L13" s="21"/>
      <c r="M13" s="21"/>
      <c r="N13" s="25"/>
      <c r="O13" s="48"/>
      <c r="P13" s="8"/>
    </row>
    <row r="14" spans="2:16" ht="30" customHeight="1" x14ac:dyDescent="0.15">
      <c r="B14" s="24">
        <v>85</v>
      </c>
      <c r="C14" s="107"/>
      <c r="D14" s="21"/>
      <c r="E14" s="100"/>
      <c r="F14" s="51"/>
      <c r="G14" s="21"/>
      <c r="H14" s="25"/>
      <c r="I14" s="51"/>
      <c r="J14" s="25"/>
      <c r="K14" s="51"/>
      <c r="L14" s="21"/>
      <c r="M14" s="21"/>
      <c r="N14" s="25"/>
      <c r="O14" s="48"/>
      <c r="P14" s="8"/>
    </row>
    <row r="15" spans="2:16" ht="30" customHeight="1" x14ac:dyDescent="0.15">
      <c r="B15" s="24">
        <v>86</v>
      </c>
      <c r="C15" s="107"/>
      <c r="D15" s="21"/>
      <c r="E15" s="100"/>
      <c r="F15" s="51"/>
      <c r="G15" s="21"/>
      <c r="H15" s="25"/>
      <c r="I15" s="51"/>
      <c r="J15" s="25"/>
      <c r="K15" s="51"/>
      <c r="L15" s="21"/>
      <c r="M15" s="21"/>
      <c r="N15" s="25"/>
      <c r="O15" s="48"/>
      <c r="P15" s="8"/>
    </row>
    <row r="16" spans="2:16" ht="30" customHeight="1" x14ac:dyDescent="0.15">
      <c r="B16" s="24">
        <v>87</v>
      </c>
      <c r="C16" s="107"/>
      <c r="D16" s="21"/>
      <c r="E16" s="100"/>
      <c r="F16" s="51"/>
      <c r="G16" s="21"/>
      <c r="H16" s="25"/>
      <c r="I16" s="51"/>
      <c r="J16" s="25"/>
      <c r="K16" s="51"/>
      <c r="L16" s="21"/>
      <c r="M16" s="21"/>
      <c r="N16" s="25"/>
      <c r="O16" s="48"/>
      <c r="P16" s="8"/>
    </row>
    <row r="17" spans="2:16" ht="30" customHeight="1" x14ac:dyDescent="0.15">
      <c r="B17" s="24">
        <v>88</v>
      </c>
      <c r="C17" s="107"/>
      <c r="D17" s="21"/>
      <c r="E17" s="100"/>
      <c r="F17" s="51"/>
      <c r="G17" s="21"/>
      <c r="H17" s="25"/>
      <c r="I17" s="51"/>
      <c r="J17" s="25"/>
      <c r="K17" s="51"/>
      <c r="L17" s="21"/>
      <c r="M17" s="21"/>
      <c r="N17" s="25"/>
      <c r="O17" s="48"/>
      <c r="P17" s="8"/>
    </row>
    <row r="18" spans="2:16" ht="30" customHeight="1" x14ac:dyDescent="0.15">
      <c r="B18" s="24">
        <v>89</v>
      </c>
      <c r="C18" s="107"/>
      <c r="D18" s="21"/>
      <c r="E18" s="100"/>
      <c r="F18" s="51"/>
      <c r="G18" s="21"/>
      <c r="H18" s="25"/>
      <c r="I18" s="51"/>
      <c r="J18" s="25"/>
      <c r="K18" s="51"/>
      <c r="L18" s="21"/>
      <c r="M18" s="21"/>
      <c r="N18" s="25"/>
      <c r="O18" s="48"/>
      <c r="P18" s="8"/>
    </row>
    <row r="19" spans="2:16" ht="30" customHeight="1" x14ac:dyDescent="0.15">
      <c r="B19" s="24">
        <v>90</v>
      </c>
      <c r="C19" s="107"/>
      <c r="D19" s="21"/>
      <c r="E19" s="100"/>
      <c r="F19" s="51"/>
      <c r="G19" s="21"/>
      <c r="H19" s="25"/>
      <c r="I19" s="51"/>
      <c r="J19" s="25"/>
      <c r="K19" s="51"/>
      <c r="L19" s="21"/>
      <c r="M19" s="21"/>
      <c r="N19" s="25"/>
      <c r="O19" s="48"/>
      <c r="P19" s="8"/>
    </row>
    <row r="20" spans="2:16" ht="30" customHeight="1" x14ac:dyDescent="0.15">
      <c r="B20" s="24">
        <v>91</v>
      </c>
      <c r="C20" s="107"/>
      <c r="D20" s="21"/>
      <c r="E20" s="100"/>
      <c r="F20" s="51"/>
      <c r="G20" s="21"/>
      <c r="H20" s="25"/>
      <c r="I20" s="51"/>
      <c r="J20" s="25"/>
      <c r="K20" s="51"/>
      <c r="L20" s="21"/>
      <c r="M20" s="21"/>
      <c r="N20" s="25"/>
      <c r="O20" s="48"/>
      <c r="P20" s="8"/>
    </row>
    <row r="21" spans="2:16" ht="30" customHeight="1" x14ac:dyDescent="0.15">
      <c r="B21" s="24">
        <v>92</v>
      </c>
      <c r="C21" s="107"/>
      <c r="D21" s="21"/>
      <c r="E21" s="100"/>
      <c r="F21" s="51"/>
      <c r="G21" s="21"/>
      <c r="H21" s="25"/>
      <c r="I21" s="51"/>
      <c r="J21" s="25"/>
      <c r="K21" s="51"/>
      <c r="L21" s="21"/>
      <c r="M21" s="21"/>
      <c r="N21" s="25"/>
      <c r="O21" s="48"/>
      <c r="P21" s="8"/>
    </row>
    <row r="22" spans="2:16" ht="30" customHeight="1" x14ac:dyDescent="0.15">
      <c r="B22" s="24">
        <v>93</v>
      </c>
      <c r="C22" s="107"/>
      <c r="D22" s="21"/>
      <c r="E22" s="100"/>
      <c r="F22" s="51"/>
      <c r="G22" s="21"/>
      <c r="H22" s="25"/>
      <c r="I22" s="51"/>
      <c r="J22" s="25"/>
      <c r="K22" s="51"/>
      <c r="L22" s="21"/>
      <c r="M22" s="21"/>
      <c r="N22" s="25"/>
      <c r="O22" s="48"/>
      <c r="P22" s="8"/>
    </row>
    <row r="23" spans="2:16" ht="30" customHeight="1" x14ac:dyDescent="0.15">
      <c r="B23" s="24">
        <v>94</v>
      </c>
      <c r="C23" s="107"/>
      <c r="D23" s="21"/>
      <c r="E23" s="100"/>
      <c r="F23" s="51"/>
      <c r="G23" s="21"/>
      <c r="H23" s="25"/>
      <c r="I23" s="51"/>
      <c r="J23" s="25"/>
      <c r="K23" s="51"/>
      <c r="L23" s="21"/>
      <c r="M23" s="21"/>
      <c r="N23" s="25"/>
      <c r="O23" s="48"/>
      <c r="P23" s="8"/>
    </row>
    <row r="24" spans="2:16" ht="30" customHeight="1" x14ac:dyDescent="0.15">
      <c r="B24" s="24">
        <v>95</v>
      </c>
      <c r="C24" s="107"/>
      <c r="D24" s="21"/>
      <c r="E24" s="100"/>
      <c r="F24" s="51"/>
      <c r="G24" s="21"/>
      <c r="H24" s="25"/>
      <c r="I24" s="51"/>
      <c r="J24" s="25"/>
      <c r="K24" s="51"/>
      <c r="L24" s="21"/>
      <c r="M24" s="21"/>
      <c r="N24" s="25"/>
      <c r="O24" s="48"/>
      <c r="P24" s="8"/>
    </row>
    <row r="25" spans="2:16" ht="30" customHeight="1" x14ac:dyDescent="0.15">
      <c r="B25" s="24">
        <v>96</v>
      </c>
      <c r="C25" s="107"/>
      <c r="D25" s="21"/>
      <c r="E25" s="100"/>
      <c r="F25" s="51"/>
      <c r="G25" s="21"/>
      <c r="H25" s="25"/>
      <c r="I25" s="51"/>
      <c r="J25" s="25"/>
      <c r="K25" s="51"/>
      <c r="L25" s="21"/>
      <c r="M25" s="21"/>
      <c r="N25" s="25"/>
      <c r="O25" s="48"/>
      <c r="P25" s="8"/>
    </row>
    <row r="26" spans="2:16" ht="30" customHeight="1" x14ac:dyDescent="0.15">
      <c r="B26" s="24">
        <v>97</v>
      </c>
      <c r="C26" s="107"/>
      <c r="D26" s="21"/>
      <c r="E26" s="100"/>
      <c r="F26" s="51"/>
      <c r="G26" s="21"/>
      <c r="H26" s="25"/>
      <c r="I26" s="51"/>
      <c r="J26" s="25"/>
      <c r="K26" s="51"/>
      <c r="L26" s="21"/>
      <c r="M26" s="21"/>
      <c r="N26" s="25"/>
      <c r="O26" s="48"/>
      <c r="P26" s="8"/>
    </row>
    <row r="27" spans="2:16" ht="30" customHeight="1" x14ac:dyDescent="0.15">
      <c r="B27" s="24">
        <v>98</v>
      </c>
      <c r="C27" s="107"/>
      <c r="D27" s="21"/>
      <c r="E27" s="100"/>
      <c r="F27" s="51"/>
      <c r="G27" s="21"/>
      <c r="H27" s="25"/>
      <c r="I27" s="51"/>
      <c r="J27" s="25"/>
      <c r="K27" s="51"/>
      <c r="L27" s="21"/>
      <c r="M27" s="21"/>
      <c r="N27" s="25"/>
      <c r="O27" s="48"/>
      <c r="P27" s="8"/>
    </row>
    <row r="28" spans="2:16" ht="30" customHeight="1" x14ac:dyDescent="0.15">
      <c r="B28" s="24">
        <v>99</v>
      </c>
      <c r="C28" s="107"/>
      <c r="D28" s="21"/>
      <c r="E28" s="100"/>
      <c r="F28" s="51"/>
      <c r="G28" s="21"/>
      <c r="H28" s="25"/>
      <c r="I28" s="51"/>
      <c r="J28" s="25"/>
      <c r="K28" s="51"/>
      <c r="L28" s="21"/>
      <c r="M28" s="21"/>
      <c r="N28" s="25"/>
      <c r="O28" s="48"/>
      <c r="P28" s="8"/>
    </row>
    <row r="29" spans="2:16" ht="30" customHeight="1" x14ac:dyDescent="0.15">
      <c r="B29" s="52">
        <v>100</v>
      </c>
      <c r="C29" s="109"/>
      <c r="D29" s="53"/>
      <c r="E29" s="101"/>
      <c r="F29" s="54"/>
      <c r="G29" s="53"/>
      <c r="H29" s="55"/>
      <c r="I29" s="54"/>
      <c r="J29" s="55"/>
      <c r="K29" s="54"/>
      <c r="L29" s="53"/>
      <c r="M29" s="53"/>
      <c r="N29" s="55"/>
      <c r="O29" s="56"/>
      <c r="P29" s="8"/>
    </row>
    <row r="30" spans="2:16" ht="11.25" customHeight="1" x14ac:dyDescent="0.15">
      <c r="B30" s="129" t="s">
        <v>7</v>
      </c>
      <c r="C30" s="130"/>
      <c r="D30" s="130"/>
      <c r="E30" s="131"/>
      <c r="F30" s="81" t="s">
        <v>8</v>
      </c>
      <c r="G30" s="82" t="s">
        <v>8</v>
      </c>
      <c r="H30" s="83" t="s">
        <v>8</v>
      </c>
      <c r="I30" s="81" t="s">
        <v>8</v>
      </c>
      <c r="J30" s="83" t="s">
        <v>8</v>
      </c>
      <c r="K30" s="81" t="s">
        <v>8</v>
      </c>
      <c r="L30" s="82" t="s">
        <v>8</v>
      </c>
      <c r="M30" s="82" t="s">
        <v>8</v>
      </c>
      <c r="N30" s="83" t="s">
        <v>8</v>
      </c>
      <c r="O30" s="160"/>
    </row>
    <row r="31" spans="2:16" ht="31.5" customHeight="1" x14ac:dyDescent="0.15">
      <c r="B31" s="132"/>
      <c r="C31" s="133"/>
      <c r="D31" s="133"/>
      <c r="E31" s="134"/>
      <c r="F31" s="86">
        <f t="shared" ref="F31:N31" si="0">COUNTIF(F10:F29,"○")</f>
        <v>0</v>
      </c>
      <c r="G31" s="79">
        <f t="shared" si="0"/>
        <v>0</v>
      </c>
      <c r="H31" s="80">
        <f t="shared" si="0"/>
        <v>0</v>
      </c>
      <c r="I31" s="86">
        <f t="shared" si="0"/>
        <v>0</v>
      </c>
      <c r="J31" s="80">
        <f t="shared" si="0"/>
        <v>0</v>
      </c>
      <c r="K31" s="86">
        <f t="shared" si="0"/>
        <v>0</v>
      </c>
      <c r="L31" s="79">
        <f t="shared" si="0"/>
        <v>0</v>
      </c>
      <c r="M31" s="79">
        <f t="shared" si="0"/>
        <v>0</v>
      </c>
      <c r="N31" s="80">
        <f t="shared" si="0"/>
        <v>0</v>
      </c>
      <c r="O31" s="161"/>
    </row>
    <row r="32" spans="2:16" ht="30" customHeight="1" x14ac:dyDescent="0.15">
      <c r="G32" s="12"/>
      <c r="H32" s="13"/>
      <c r="I32" s="14"/>
      <c r="J32" s="15"/>
      <c r="K32" s="15"/>
      <c r="L32" s="15"/>
      <c r="M32" s="15"/>
      <c r="N32" s="15"/>
      <c r="O32" s="15"/>
    </row>
  </sheetData>
  <sheetProtection sheet="1" objects="1" scenarios="1" selectLockedCells="1"/>
  <mergeCells count="21">
    <mergeCell ref="B1:O1"/>
    <mergeCell ref="B2:O2"/>
    <mergeCell ref="N3:O3"/>
    <mergeCell ref="C4:C5"/>
    <mergeCell ref="D4:I5"/>
    <mergeCell ref="O30:O31"/>
    <mergeCell ref="B30:E31"/>
    <mergeCell ref="I7:J7"/>
    <mergeCell ref="K7:N7"/>
    <mergeCell ref="E7:E9"/>
    <mergeCell ref="F7:H7"/>
    <mergeCell ref="O7:O9"/>
    <mergeCell ref="C7:C9"/>
    <mergeCell ref="M8:N8"/>
    <mergeCell ref="F8:F9"/>
    <mergeCell ref="H8:H9"/>
    <mergeCell ref="B7:B9"/>
    <mergeCell ref="K8:L8"/>
    <mergeCell ref="I8:J8"/>
    <mergeCell ref="G8:G9"/>
    <mergeCell ref="D7:D9"/>
  </mergeCells>
  <phoneticPr fontId="2"/>
  <dataValidations count="6">
    <dataValidation imeMode="on" allowBlank="1" showInputMessage="1" showErrorMessage="1" sqref="C1:C1048576 D1:D9 D30:D65536" xr:uid="{00000000-0002-0000-0500-000000000000}"/>
    <dataValidation type="whole" imeMode="halfAlpha" allowBlank="1" showInputMessage="1" showErrorMessage="1" error="学習点範囲外の値が入力されました。" sqref="E1:E9 E30:E65536" xr:uid="{00000000-0002-0000-0500-000001000000}">
      <formula1>63</formula1>
      <formula2>315</formula2>
    </dataValidation>
    <dataValidation imeMode="on" allowBlank="1" showDropDown="1" showInputMessage="1" showErrorMessage="1" sqref="D10:D29" xr:uid="{00000000-0002-0000-0500-000002000000}"/>
    <dataValidation allowBlank="1" showInputMessage="1" sqref="O10:O29" xr:uid="{00000000-0002-0000-0500-000003000000}"/>
    <dataValidation allowBlank="1" showDropDown="1" showInputMessage="1" showErrorMessage="1" sqref="E10:E29" xr:uid="{00000000-0002-0000-0500-000004000000}"/>
    <dataValidation type="list" allowBlank="1" showDropDown="1" showInputMessage="1" showErrorMessage="1" sqref="F10:N29" xr:uid="{00000000-0002-0000-0500-000005000000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39370078740157483"/>
  <pageSetup paperSize="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Group Box 1">
              <controlPr defaultSize="0" autoFill="0" autoPict="0" macro="[0]!グループ29_Click">
                <anchor moveWithCells="1">
                  <from>
                    <xdr:col>10</xdr:col>
                    <xdr:colOff>47625</xdr:colOff>
                    <xdr:row>9</xdr:row>
                    <xdr:rowOff>28575</xdr:rowOff>
                  </from>
                  <to>
                    <xdr:col>15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Group Box 2">
              <controlPr defaultSize="0" autoFill="0" autoPict="0" macro="[0]!グループ30_Click">
                <anchor moveWithCells="1">
                  <from>
                    <xdr:col>10</xdr:col>
                    <xdr:colOff>57150</xdr:colOff>
                    <xdr:row>9</xdr:row>
                    <xdr:rowOff>47625</xdr:rowOff>
                  </from>
                  <to>
                    <xdr:col>15</xdr:col>
                    <xdr:colOff>123825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Group Box 3">
              <controlPr defaultSize="0" autoFill="0" autoPict="0" macro="[0]!グループ52_Click">
                <anchor moveWithCells="1">
                  <from>
                    <xdr:col>10</xdr:col>
                    <xdr:colOff>76200</xdr:colOff>
                    <xdr:row>10</xdr:row>
                    <xdr:rowOff>57150</xdr:rowOff>
                  </from>
                  <to>
                    <xdr:col>15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Group Box 4">
              <controlPr defaultSize="0" autoFill="0" autoPict="0">
                <anchor moveWithCells="1">
                  <from>
                    <xdr:col>10</xdr:col>
                    <xdr:colOff>66675</xdr:colOff>
                    <xdr:row>12</xdr:row>
                    <xdr:rowOff>28575</xdr:rowOff>
                  </from>
                  <to>
                    <xdr:col>15</xdr:col>
                    <xdr:colOff>95250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Group Box 5">
              <controlPr defaultSize="0" autoFill="0" autoPict="0">
                <anchor moveWithCells="1">
                  <from>
                    <xdr:col>10</xdr:col>
                    <xdr:colOff>57150</xdr:colOff>
                    <xdr:row>13</xdr:row>
                    <xdr:rowOff>38100</xdr:rowOff>
                  </from>
                  <to>
                    <xdr:col>15</xdr:col>
                    <xdr:colOff>95250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Group Box 6">
              <controlPr defaultSize="0" autoFill="0" autoPict="0">
                <anchor moveWithCells="1">
                  <from>
                    <xdr:col>10</xdr:col>
                    <xdr:colOff>66675</xdr:colOff>
                    <xdr:row>14</xdr:row>
                    <xdr:rowOff>57150</xdr:rowOff>
                  </from>
                  <to>
                    <xdr:col>15</xdr:col>
                    <xdr:colOff>95250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Group Box 7">
              <controlPr defaultSize="0" autoFill="0" autoPict="0">
                <anchor moveWithCells="1">
                  <from>
                    <xdr:col>10</xdr:col>
                    <xdr:colOff>76200</xdr:colOff>
                    <xdr:row>15</xdr:row>
                    <xdr:rowOff>66675</xdr:rowOff>
                  </from>
                  <to>
                    <xdr:col>15</xdr:col>
                    <xdr:colOff>76200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Group Box 8">
              <controlPr defaultSize="0" autoFill="0" autoPict="0" macro="[0]!グループ93_Click">
                <anchor moveWithCells="1">
                  <from>
                    <xdr:col>10</xdr:col>
                    <xdr:colOff>85725</xdr:colOff>
                    <xdr:row>16</xdr:row>
                    <xdr:rowOff>19050</xdr:rowOff>
                  </from>
                  <to>
                    <xdr:col>15</xdr:col>
                    <xdr:colOff>76200</xdr:colOff>
                    <xdr:row>16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5"/>
  </sheetPr>
  <dimension ref="B1:P32"/>
  <sheetViews>
    <sheetView showGridLines="0" zoomScaleNormal="100" workbookViewId="0">
      <selection activeCell="O5" sqref="O5"/>
    </sheetView>
  </sheetViews>
  <sheetFormatPr defaultRowHeight="13.5" x14ac:dyDescent="0.15"/>
  <cols>
    <col min="1" max="1" width="0.75" customWidth="1"/>
    <col min="2" max="2" width="3.75" bestFit="1" customWidth="1"/>
    <col min="3" max="3" width="17.25" customWidth="1"/>
    <col min="4" max="4" width="3.25" customWidth="1"/>
    <col min="5" max="13" width="5.875" customWidth="1"/>
    <col min="14" max="14" width="6.375" customWidth="1"/>
    <col min="15" max="15" width="7.25" customWidth="1"/>
  </cols>
  <sheetData>
    <row r="1" spans="2:16" ht="27" customHeight="1" x14ac:dyDescent="0.15">
      <c r="B1" s="110" t="s">
        <v>47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2:16" ht="24.75" customHeight="1" x14ac:dyDescent="0.2">
      <c r="B2" s="112" t="s">
        <v>39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2:16" ht="16.5" customHeight="1" thickBot="1" x14ac:dyDescent="0.2">
      <c r="B3" s="9"/>
      <c r="C3" s="16"/>
      <c r="D3" s="17"/>
      <c r="E3" s="17"/>
      <c r="F3" s="17"/>
      <c r="G3" s="17"/>
      <c r="H3" s="17"/>
      <c r="I3" s="17"/>
      <c r="J3" s="1"/>
      <c r="K3" s="1"/>
      <c r="L3" s="1"/>
      <c r="N3" s="114" t="s">
        <v>12</v>
      </c>
      <c r="O3" s="115"/>
    </row>
    <row r="4" spans="2:16" ht="24.75" customHeight="1" thickTop="1" x14ac:dyDescent="0.15">
      <c r="B4" s="18"/>
      <c r="C4" s="162" t="s">
        <v>1</v>
      </c>
      <c r="D4" s="185" t="str">
        <f>IF(Page1!D4="","",Page1!D4)</f>
        <v/>
      </c>
      <c r="E4" s="167"/>
      <c r="F4" s="167"/>
      <c r="G4" s="167"/>
      <c r="H4" s="167"/>
      <c r="I4" s="168"/>
      <c r="J4" s="11"/>
      <c r="K4" s="6"/>
      <c r="L4" s="6"/>
      <c r="N4" s="23" t="s">
        <v>9</v>
      </c>
      <c r="O4" s="23">
        <v>6</v>
      </c>
    </row>
    <row r="5" spans="2:16" ht="27" customHeight="1" thickBot="1" x14ac:dyDescent="0.2">
      <c r="B5" s="18"/>
      <c r="C5" s="163"/>
      <c r="D5" s="170"/>
      <c r="E5" s="170"/>
      <c r="F5" s="170"/>
      <c r="G5" s="170"/>
      <c r="H5" s="170"/>
      <c r="I5" s="171"/>
      <c r="J5" s="11"/>
      <c r="K5" s="7"/>
      <c r="L5" s="7"/>
      <c r="N5" s="19" t="s">
        <v>6</v>
      </c>
      <c r="O5" s="20"/>
    </row>
    <row r="6" spans="2:16" ht="14.25" customHeight="1" thickTop="1" x14ac:dyDescent="0.15">
      <c r="B6" s="2"/>
      <c r="C6" s="3"/>
      <c r="D6" s="4"/>
      <c r="E6" s="4"/>
      <c r="F6" s="4"/>
      <c r="G6" s="4"/>
      <c r="H6" s="4"/>
      <c r="I6" s="4"/>
      <c r="J6" s="4"/>
      <c r="K6" s="4"/>
      <c r="L6" s="4"/>
    </row>
    <row r="7" spans="2:16" ht="22.5" customHeight="1" x14ac:dyDescent="0.15">
      <c r="B7" s="137" t="s">
        <v>20</v>
      </c>
      <c r="C7" s="138" t="s">
        <v>3</v>
      </c>
      <c r="D7" s="146" t="s">
        <v>19</v>
      </c>
      <c r="E7" s="126" t="s">
        <v>0</v>
      </c>
      <c r="F7" s="137" t="s">
        <v>44</v>
      </c>
      <c r="G7" s="138"/>
      <c r="H7" s="139"/>
      <c r="I7" s="153" t="s">
        <v>10</v>
      </c>
      <c r="J7" s="154"/>
      <c r="K7" s="137" t="s">
        <v>11</v>
      </c>
      <c r="L7" s="138"/>
      <c r="M7" s="138"/>
      <c r="N7" s="139"/>
      <c r="O7" s="182" t="s">
        <v>46</v>
      </c>
    </row>
    <row r="8" spans="2:16" ht="22.5" customHeight="1" x14ac:dyDescent="0.15">
      <c r="B8" s="142"/>
      <c r="C8" s="144"/>
      <c r="D8" s="147"/>
      <c r="E8" s="127"/>
      <c r="F8" s="124" t="s">
        <v>36</v>
      </c>
      <c r="G8" s="140" t="s">
        <v>37</v>
      </c>
      <c r="H8" s="135" t="s">
        <v>38</v>
      </c>
      <c r="I8" s="149" t="s">
        <v>22</v>
      </c>
      <c r="J8" s="150"/>
      <c r="K8" s="149" t="s">
        <v>22</v>
      </c>
      <c r="L8" s="150"/>
      <c r="M8" s="158" t="s">
        <v>25</v>
      </c>
      <c r="N8" s="159"/>
      <c r="O8" s="183"/>
    </row>
    <row r="9" spans="2:16" ht="24" customHeight="1" x14ac:dyDescent="0.15">
      <c r="B9" s="143"/>
      <c r="C9" s="145"/>
      <c r="D9" s="148"/>
      <c r="E9" s="128"/>
      <c r="F9" s="125"/>
      <c r="G9" s="141"/>
      <c r="H9" s="136"/>
      <c r="I9" s="49" t="s">
        <v>5</v>
      </c>
      <c r="J9" s="39" t="s">
        <v>4</v>
      </c>
      <c r="K9" s="49" t="s">
        <v>5</v>
      </c>
      <c r="L9" s="39" t="s">
        <v>4</v>
      </c>
      <c r="M9" s="39" t="s">
        <v>42</v>
      </c>
      <c r="N9" s="40" t="s">
        <v>43</v>
      </c>
      <c r="O9" s="184"/>
    </row>
    <row r="10" spans="2:16" ht="30" customHeight="1" x14ac:dyDescent="0.15">
      <c r="B10" s="38">
        <v>101</v>
      </c>
      <c r="C10" s="104"/>
      <c r="D10" s="35"/>
      <c r="E10" s="99"/>
      <c r="F10" s="50"/>
      <c r="G10" s="35"/>
      <c r="H10" s="36"/>
      <c r="I10" s="37"/>
      <c r="J10" s="36"/>
      <c r="K10" s="37"/>
      <c r="L10" s="35"/>
      <c r="M10" s="35"/>
      <c r="N10" s="36"/>
      <c r="O10" s="34"/>
      <c r="P10" s="8"/>
    </row>
    <row r="11" spans="2:16" ht="30" customHeight="1" x14ac:dyDescent="0.15">
      <c r="B11" s="24">
        <v>102</v>
      </c>
      <c r="C11" s="107"/>
      <c r="D11" s="21"/>
      <c r="E11" s="100"/>
      <c r="F11" s="51"/>
      <c r="G11" s="21"/>
      <c r="H11" s="25"/>
      <c r="I11" s="28"/>
      <c r="J11" s="25"/>
      <c r="K11" s="28"/>
      <c r="L11" s="21"/>
      <c r="M11" s="21"/>
      <c r="N11" s="25"/>
      <c r="O11" s="26"/>
      <c r="P11" s="8"/>
    </row>
    <row r="12" spans="2:16" ht="30" customHeight="1" x14ac:dyDescent="0.15">
      <c r="B12" s="24">
        <v>103</v>
      </c>
      <c r="C12" s="107"/>
      <c r="D12" s="21"/>
      <c r="E12" s="100"/>
      <c r="F12" s="51"/>
      <c r="G12" s="21"/>
      <c r="H12" s="25"/>
      <c r="I12" s="28"/>
      <c r="J12" s="25"/>
      <c r="K12" s="28"/>
      <c r="L12" s="21"/>
      <c r="M12" s="21"/>
      <c r="N12" s="25"/>
      <c r="O12" s="27"/>
      <c r="P12" s="8"/>
    </row>
    <row r="13" spans="2:16" ht="30" customHeight="1" x14ac:dyDescent="0.15">
      <c r="B13" s="24">
        <v>104</v>
      </c>
      <c r="C13" s="107"/>
      <c r="D13" s="21"/>
      <c r="E13" s="100"/>
      <c r="F13" s="51"/>
      <c r="G13" s="21"/>
      <c r="H13" s="25"/>
      <c r="I13" s="28"/>
      <c r="J13" s="25"/>
      <c r="K13" s="28"/>
      <c r="L13" s="21"/>
      <c r="M13" s="21"/>
      <c r="N13" s="25"/>
      <c r="O13" s="27"/>
      <c r="P13" s="8"/>
    </row>
    <row r="14" spans="2:16" ht="30" customHeight="1" x14ac:dyDescent="0.15">
      <c r="B14" s="24">
        <v>105</v>
      </c>
      <c r="C14" s="107"/>
      <c r="D14" s="21"/>
      <c r="E14" s="100"/>
      <c r="F14" s="51"/>
      <c r="G14" s="21"/>
      <c r="H14" s="25"/>
      <c r="I14" s="28"/>
      <c r="J14" s="25"/>
      <c r="K14" s="28"/>
      <c r="L14" s="21"/>
      <c r="M14" s="21"/>
      <c r="N14" s="25"/>
      <c r="O14" s="27"/>
      <c r="P14" s="8"/>
    </row>
    <row r="15" spans="2:16" ht="30" customHeight="1" x14ac:dyDescent="0.15">
      <c r="B15" s="24">
        <v>106</v>
      </c>
      <c r="C15" s="107"/>
      <c r="D15" s="21"/>
      <c r="E15" s="100"/>
      <c r="F15" s="51"/>
      <c r="G15" s="21"/>
      <c r="H15" s="25"/>
      <c r="I15" s="28"/>
      <c r="J15" s="25"/>
      <c r="K15" s="28"/>
      <c r="L15" s="21"/>
      <c r="M15" s="21"/>
      <c r="N15" s="25"/>
      <c r="O15" s="27"/>
      <c r="P15" s="8"/>
    </row>
    <row r="16" spans="2:16" ht="30" customHeight="1" x14ac:dyDescent="0.15">
      <c r="B16" s="24">
        <v>107</v>
      </c>
      <c r="C16" s="107"/>
      <c r="D16" s="21"/>
      <c r="E16" s="100"/>
      <c r="F16" s="51"/>
      <c r="G16" s="21"/>
      <c r="H16" s="25"/>
      <c r="I16" s="28"/>
      <c r="J16" s="25"/>
      <c r="K16" s="28"/>
      <c r="L16" s="21"/>
      <c r="M16" s="21"/>
      <c r="N16" s="25"/>
      <c r="O16" s="27"/>
      <c r="P16" s="8"/>
    </row>
    <row r="17" spans="2:16" ht="30" customHeight="1" x14ac:dyDescent="0.15">
      <c r="B17" s="24">
        <v>108</v>
      </c>
      <c r="C17" s="107"/>
      <c r="D17" s="21"/>
      <c r="E17" s="100"/>
      <c r="F17" s="51"/>
      <c r="G17" s="21"/>
      <c r="H17" s="25"/>
      <c r="I17" s="28"/>
      <c r="J17" s="25"/>
      <c r="K17" s="28"/>
      <c r="L17" s="21"/>
      <c r="M17" s="21"/>
      <c r="N17" s="25"/>
      <c r="O17" s="27"/>
      <c r="P17" s="8"/>
    </row>
    <row r="18" spans="2:16" ht="30" customHeight="1" x14ac:dyDescent="0.15">
      <c r="B18" s="24">
        <v>109</v>
      </c>
      <c r="C18" s="107"/>
      <c r="D18" s="21"/>
      <c r="E18" s="100"/>
      <c r="F18" s="51"/>
      <c r="G18" s="21"/>
      <c r="H18" s="25"/>
      <c r="I18" s="28"/>
      <c r="J18" s="25"/>
      <c r="K18" s="28"/>
      <c r="L18" s="21"/>
      <c r="M18" s="21"/>
      <c r="N18" s="25"/>
      <c r="O18" s="27"/>
      <c r="P18" s="8"/>
    </row>
    <row r="19" spans="2:16" ht="30" customHeight="1" x14ac:dyDescent="0.15">
      <c r="B19" s="24">
        <v>110</v>
      </c>
      <c r="C19" s="107"/>
      <c r="D19" s="21"/>
      <c r="E19" s="100"/>
      <c r="F19" s="51"/>
      <c r="G19" s="21"/>
      <c r="H19" s="25"/>
      <c r="I19" s="28"/>
      <c r="J19" s="25"/>
      <c r="K19" s="28"/>
      <c r="L19" s="21"/>
      <c r="M19" s="21"/>
      <c r="N19" s="25"/>
      <c r="O19" s="27"/>
      <c r="P19" s="8"/>
    </row>
    <row r="20" spans="2:16" ht="30" customHeight="1" x14ac:dyDescent="0.15">
      <c r="B20" s="24">
        <v>111</v>
      </c>
      <c r="C20" s="107"/>
      <c r="D20" s="21"/>
      <c r="E20" s="100"/>
      <c r="F20" s="51"/>
      <c r="G20" s="21"/>
      <c r="H20" s="25"/>
      <c r="I20" s="28"/>
      <c r="J20" s="25"/>
      <c r="K20" s="28"/>
      <c r="L20" s="21"/>
      <c r="M20" s="21"/>
      <c r="N20" s="25"/>
      <c r="O20" s="27"/>
      <c r="P20" s="8"/>
    </row>
    <row r="21" spans="2:16" ht="30" customHeight="1" x14ac:dyDescent="0.15">
      <c r="B21" s="24">
        <v>112</v>
      </c>
      <c r="C21" s="107"/>
      <c r="D21" s="21"/>
      <c r="E21" s="100"/>
      <c r="F21" s="51"/>
      <c r="G21" s="21"/>
      <c r="H21" s="25"/>
      <c r="I21" s="28"/>
      <c r="J21" s="25"/>
      <c r="K21" s="28"/>
      <c r="L21" s="21"/>
      <c r="M21" s="21"/>
      <c r="N21" s="25"/>
      <c r="O21" s="27"/>
      <c r="P21" s="8"/>
    </row>
    <row r="22" spans="2:16" ht="30" customHeight="1" x14ac:dyDescent="0.15">
      <c r="B22" s="24">
        <v>113</v>
      </c>
      <c r="C22" s="107"/>
      <c r="D22" s="21"/>
      <c r="E22" s="100"/>
      <c r="F22" s="51"/>
      <c r="G22" s="21"/>
      <c r="H22" s="25"/>
      <c r="I22" s="28"/>
      <c r="J22" s="25"/>
      <c r="K22" s="28"/>
      <c r="L22" s="21"/>
      <c r="M22" s="21"/>
      <c r="N22" s="25"/>
      <c r="O22" s="27"/>
      <c r="P22" s="8"/>
    </row>
    <row r="23" spans="2:16" ht="30" customHeight="1" x14ac:dyDescent="0.15">
      <c r="B23" s="24">
        <v>114</v>
      </c>
      <c r="C23" s="107"/>
      <c r="D23" s="21"/>
      <c r="E23" s="100"/>
      <c r="F23" s="51"/>
      <c r="G23" s="21"/>
      <c r="H23" s="25"/>
      <c r="I23" s="28"/>
      <c r="J23" s="25"/>
      <c r="K23" s="28"/>
      <c r="L23" s="21"/>
      <c r="M23" s="21"/>
      <c r="N23" s="25"/>
      <c r="O23" s="27"/>
      <c r="P23" s="8"/>
    </row>
    <row r="24" spans="2:16" ht="30" customHeight="1" x14ac:dyDescent="0.15">
      <c r="B24" s="24">
        <v>115</v>
      </c>
      <c r="C24" s="107"/>
      <c r="D24" s="21"/>
      <c r="E24" s="100"/>
      <c r="F24" s="51"/>
      <c r="G24" s="21"/>
      <c r="H24" s="25"/>
      <c r="I24" s="28"/>
      <c r="J24" s="25"/>
      <c r="K24" s="28"/>
      <c r="L24" s="21"/>
      <c r="M24" s="21"/>
      <c r="N24" s="25"/>
      <c r="O24" s="27"/>
      <c r="P24" s="8"/>
    </row>
    <row r="25" spans="2:16" ht="30" customHeight="1" x14ac:dyDescent="0.15">
      <c r="B25" s="24">
        <v>116</v>
      </c>
      <c r="C25" s="107"/>
      <c r="D25" s="21"/>
      <c r="E25" s="100"/>
      <c r="F25" s="51"/>
      <c r="G25" s="21"/>
      <c r="H25" s="25"/>
      <c r="I25" s="28"/>
      <c r="J25" s="25"/>
      <c r="K25" s="28"/>
      <c r="L25" s="21"/>
      <c r="M25" s="21"/>
      <c r="N25" s="25"/>
      <c r="O25" s="27"/>
      <c r="P25" s="8"/>
    </row>
    <row r="26" spans="2:16" ht="30" customHeight="1" x14ac:dyDescent="0.15">
      <c r="B26" s="24">
        <v>117</v>
      </c>
      <c r="C26" s="107"/>
      <c r="D26" s="21"/>
      <c r="E26" s="100"/>
      <c r="F26" s="51"/>
      <c r="G26" s="21"/>
      <c r="H26" s="25"/>
      <c r="I26" s="28"/>
      <c r="J26" s="25"/>
      <c r="K26" s="28"/>
      <c r="L26" s="21"/>
      <c r="M26" s="21"/>
      <c r="N26" s="25"/>
      <c r="O26" s="27"/>
      <c r="P26" s="8"/>
    </row>
    <row r="27" spans="2:16" ht="30" customHeight="1" x14ac:dyDescent="0.15">
      <c r="B27" s="24">
        <v>118</v>
      </c>
      <c r="C27" s="107"/>
      <c r="D27" s="21"/>
      <c r="E27" s="100"/>
      <c r="F27" s="51"/>
      <c r="G27" s="21"/>
      <c r="H27" s="25"/>
      <c r="I27" s="28"/>
      <c r="J27" s="25"/>
      <c r="K27" s="28"/>
      <c r="L27" s="21"/>
      <c r="M27" s="21"/>
      <c r="N27" s="25"/>
      <c r="O27" s="27"/>
      <c r="P27" s="8"/>
    </row>
    <row r="28" spans="2:16" ht="30" customHeight="1" x14ac:dyDescent="0.15">
      <c r="B28" s="24">
        <v>119</v>
      </c>
      <c r="C28" s="107"/>
      <c r="D28" s="21"/>
      <c r="E28" s="100"/>
      <c r="F28" s="51"/>
      <c r="G28" s="21"/>
      <c r="H28" s="25"/>
      <c r="I28" s="28"/>
      <c r="J28" s="25"/>
      <c r="K28" s="28"/>
      <c r="L28" s="21"/>
      <c r="M28" s="21"/>
      <c r="N28" s="25"/>
      <c r="O28" s="27"/>
      <c r="P28" s="8"/>
    </row>
    <row r="29" spans="2:16" ht="30" customHeight="1" x14ac:dyDescent="0.15">
      <c r="B29" s="29">
        <v>120</v>
      </c>
      <c r="C29" s="108"/>
      <c r="D29" s="30"/>
      <c r="E29" s="102"/>
      <c r="F29" s="103"/>
      <c r="G29" s="30"/>
      <c r="H29" s="31"/>
      <c r="I29" s="32"/>
      <c r="J29" s="31"/>
      <c r="K29" s="32"/>
      <c r="L29" s="30"/>
      <c r="M29" s="30"/>
      <c r="N29" s="31"/>
      <c r="O29" s="33"/>
      <c r="P29" s="8"/>
    </row>
    <row r="30" spans="2:16" ht="11.25" customHeight="1" x14ac:dyDescent="0.15">
      <c r="B30" s="129" t="s">
        <v>7</v>
      </c>
      <c r="C30" s="130"/>
      <c r="D30" s="130"/>
      <c r="E30" s="131"/>
      <c r="F30" s="81" t="s">
        <v>8</v>
      </c>
      <c r="G30" s="82" t="s">
        <v>8</v>
      </c>
      <c r="H30" s="83" t="s">
        <v>8</v>
      </c>
      <c r="I30" s="84" t="s">
        <v>8</v>
      </c>
      <c r="J30" s="83" t="s">
        <v>8</v>
      </c>
      <c r="K30" s="84" t="s">
        <v>8</v>
      </c>
      <c r="L30" s="82" t="s">
        <v>8</v>
      </c>
      <c r="M30" s="82" t="s">
        <v>8</v>
      </c>
      <c r="N30" s="83" t="s">
        <v>8</v>
      </c>
      <c r="O30" s="160"/>
    </row>
    <row r="31" spans="2:16" ht="31.5" customHeight="1" x14ac:dyDescent="0.15">
      <c r="B31" s="132"/>
      <c r="C31" s="133"/>
      <c r="D31" s="133"/>
      <c r="E31" s="134"/>
      <c r="F31" s="86">
        <f t="shared" ref="F31:N31" si="0">COUNTIF(F10:F29,"○")</f>
        <v>0</v>
      </c>
      <c r="G31" s="79">
        <f t="shared" si="0"/>
        <v>0</v>
      </c>
      <c r="H31" s="80">
        <f t="shared" si="0"/>
        <v>0</v>
      </c>
      <c r="I31" s="78">
        <f t="shared" si="0"/>
        <v>0</v>
      </c>
      <c r="J31" s="80">
        <f t="shared" si="0"/>
        <v>0</v>
      </c>
      <c r="K31" s="78">
        <f t="shared" si="0"/>
        <v>0</v>
      </c>
      <c r="L31" s="79">
        <f t="shared" si="0"/>
        <v>0</v>
      </c>
      <c r="M31" s="79">
        <f t="shared" si="0"/>
        <v>0</v>
      </c>
      <c r="N31" s="80">
        <f t="shared" si="0"/>
        <v>0</v>
      </c>
      <c r="O31" s="161"/>
    </row>
    <row r="32" spans="2:16" ht="30" customHeight="1" x14ac:dyDescent="0.15">
      <c r="G32" s="12"/>
      <c r="H32" s="13"/>
      <c r="I32" s="14"/>
      <c r="J32" s="15"/>
      <c r="K32" s="15"/>
      <c r="L32" s="15"/>
      <c r="M32" s="15"/>
      <c r="N32" s="15"/>
      <c r="O32" s="15"/>
    </row>
  </sheetData>
  <sheetProtection sheet="1" objects="1" scenarios="1" selectLockedCells="1"/>
  <mergeCells count="21">
    <mergeCell ref="B1:O1"/>
    <mergeCell ref="B2:O2"/>
    <mergeCell ref="N3:O3"/>
    <mergeCell ref="C4:C5"/>
    <mergeCell ref="D4:I5"/>
    <mergeCell ref="O30:O31"/>
    <mergeCell ref="B30:E31"/>
    <mergeCell ref="I7:J7"/>
    <mergeCell ref="K7:N7"/>
    <mergeCell ref="E7:E9"/>
    <mergeCell ref="F7:H7"/>
    <mergeCell ref="O7:O9"/>
    <mergeCell ref="C7:C9"/>
    <mergeCell ref="M8:N8"/>
    <mergeCell ref="F8:F9"/>
    <mergeCell ref="H8:H9"/>
    <mergeCell ref="B7:B9"/>
    <mergeCell ref="K8:L8"/>
    <mergeCell ref="I8:J8"/>
    <mergeCell ref="G8:G9"/>
    <mergeCell ref="D7:D9"/>
  </mergeCells>
  <phoneticPr fontId="2"/>
  <dataValidations count="6">
    <dataValidation type="whole" imeMode="halfAlpha" allowBlank="1" showInputMessage="1" showErrorMessage="1" error="学習点範囲外の値が入力されました。" sqref="E1:E9 E30:E65536" xr:uid="{00000000-0002-0000-0600-000000000000}">
      <formula1>63</formula1>
      <formula2>315</formula2>
    </dataValidation>
    <dataValidation imeMode="on" allowBlank="1" showInputMessage="1" showErrorMessage="1" sqref="C1:C1048576 D1:D9 D30:D65536" xr:uid="{00000000-0002-0000-0600-000001000000}"/>
    <dataValidation imeMode="on" allowBlank="1" showDropDown="1" showInputMessage="1" showErrorMessage="1" sqref="D10:D29" xr:uid="{00000000-0002-0000-0600-000002000000}"/>
    <dataValidation allowBlank="1" showInputMessage="1" sqref="O10:O29" xr:uid="{00000000-0002-0000-0600-000003000000}"/>
    <dataValidation allowBlank="1" showDropDown="1" showInputMessage="1" showErrorMessage="1" sqref="E10:E29" xr:uid="{00000000-0002-0000-0600-000004000000}"/>
    <dataValidation type="list" allowBlank="1" showDropDown="1" showInputMessage="1" showErrorMessage="1" sqref="F10:N29" xr:uid="{00000000-0002-0000-0600-000005000000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39370078740157483"/>
  <pageSetup paperSize="9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Group Box 1">
              <controlPr defaultSize="0" autoFill="0" autoPict="0" macro="[0]!グループ29_Click">
                <anchor moveWithCells="1">
                  <from>
                    <xdr:col>10</xdr:col>
                    <xdr:colOff>47625</xdr:colOff>
                    <xdr:row>9</xdr:row>
                    <xdr:rowOff>28575</xdr:rowOff>
                  </from>
                  <to>
                    <xdr:col>15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Group Box 2">
              <controlPr defaultSize="0" autoFill="0" autoPict="0" macro="[0]!グループ30_Click">
                <anchor moveWithCells="1">
                  <from>
                    <xdr:col>10</xdr:col>
                    <xdr:colOff>57150</xdr:colOff>
                    <xdr:row>9</xdr:row>
                    <xdr:rowOff>47625</xdr:rowOff>
                  </from>
                  <to>
                    <xdr:col>15</xdr:col>
                    <xdr:colOff>123825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Group Box 3">
              <controlPr defaultSize="0" autoFill="0" autoPict="0" macro="[0]!グループ52_Click">
                <anchor moveWithCells="1">
                  <from>
                    <xdr:col>10</xdr:col>
                    <xdr:colOff>76200</xdr:colOff>
                    <xdr:row>10</xdr:row>
                    <xdr:rowOff>57150</xdr:rowOff>
                  </from>
                  <to>
                    <xdr:col>15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Group Box 4">
              <controlPr defaultSize="0" autoFill="0" autoPict="0">
                <anchor moveWithCells="1">
                  <from>
                    <xdr:col>10</xdr:col>
                    <xdr:colOff>66675</xdr:colOff>
                    <xdr:row>12</xdr:row>
                    <xdr:rowOff>28575</xdr:rowOff>
                  </from>
                  <to>
                    <xdr:col>15</xdr:col>
                    <xdr:colOff>95250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Group Box 5">
              <controlPr defaultSize="0" autoFill="0" autoPict="0">
                <anchor moveWithCells="1">
                  <from>
                    <xdr:col>10</xdr:col>
                    <xdr:colOff>57150</xdr:colOff>
                    <xdr:row>13</xdr:row>
                    <xdr:rowOff>38100</xdr:rowOff>
                  </from>
                  <to>
                    <xdr:col>15</xdr:col>
                    <xdr:colOff>95250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Group Box 6">
              <controlPr defaultSize="0" autoFill="0" autoPict="0">
                <anchor moveWithCells="1">
                  <from>
                    <xdr:col>10</xdr:col>
                    <xdr:colOff>66675</xdr:colOff>
                    <xdr:row>14</xdr:row>
                    <xdr:rowOff>57150</xdr:rowOff>
                  </from>
                  <to>
                    <xdr:col>15</xdr:col>
                    <xdr:colOff>95250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Group Box 7">
              <controlPr defaultSize="0" autoFill="0" autoPict="0">
                <anchor moveWithCells="1">
                  <from>
                    <xdr:col>10</xdr:col>
                    <xdr:colOff>76200</xdr:colOff>
                    <xdr:row>15</xdr:row>
                    <xdr:rowOff>66675</xdr:rowOff>
                  </from>
                  <to>
                    <xdr:col>15</xdr:col>
                    <xdr:colOff>76200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Group Box 8">
              <controlPr defaultSize="0" autoFill="0" autoPict="0" macro="[0]!グループ93_Click">
                <anchor moveWithCells="1">
                  <from>
                    <xdr:col>10</xdr:col>
                    <xdr:colOff>85725</xdr:colOff>
                    <xdr:row>16</xdr:row>
                    <xdr:rowOff>19050</xdr:rowOff>
                  </from>
                  <to>
                    <xdr:col>15</xdr:col>
                    <xdr:colOff>76200</xdr:colOff>
                    <xdr:row>16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ご利用にあたって</vt:lpstr>
      <vt:lpstr>Page1</vt:lpstr>
      <vt:lpstr>Page2</vt:lpstr>
      <vt:lpstr>Page3</vt:lpstr>
      <vt:lpstr>Page4</vt:lpstr>
      <vt:lpstr>Page5</vt:lpstr>
      <vt:lpstr>Page6</vt:lpstr>
      <vt:lpstr>Page1!Print_Area</vt:lpstr>
      <vt:lpstr>Page2!Print_Area</vt:lpstr>
      <vt:lpstr>Page3!Print_Area</vt:lpstr>
      <vt:lpstr>Page4!Print_Area</vt:lpstr>
      <vt:lpstr>Page5!Print_Area</vt:lpstr>
      <vt:lpstr>Page6!Print_Area</vt:lpstr>
      <vt:lpstr>ご利用にあたって!Print_Area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2012-08-24T05:38:18Z</cp:lastPrinted>
  <dcterms:created xsi:type="dcterms:W3CDTF">2001-10-18T01:23:45Z</dcterms:created>
  <dcterms:modified xsi:type="dcterms:W3CDTF">2024-10-03T02:19:04Z</dcterms:modified>
</cp:coreProperties>
</file>